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/>
  </bookViews>
  <sheets>
    <sheet name="dwujęzyczne VII SP" sheetId="8199" r:id="rId1"/>
  </sheets>
  <externalReferences>
    <externalReference r:id="rId2"/>
  </externalReferences>
  <definedNames>
    <definedName name="_xlnm._FilterDatabase" localSheetId="0" hidden="1">'dwujęzyczne VII SP'!$A$6:$AA$76</definedName>
    <definedName name="jezyki">'[1]dwujęzyczne VII SP'!$B$20:$B$29</definedName>
    <definedName name="jezyki2">'[1]dwujęzyczne VII SP'!$B$20:$B$36</definedName>
  </definedNames>
  <calcPr calcId="162913"/>
</workbook>
</file>

<file path=xl/calcChain.xml><?xml version="1.0" encoding="utf-8"?>
<calcChain xmlns="http://schemas.openxmlformats.org/spreadsheetml/2006/main">
  <c r="L76" i="8199" l="1"/>
</calcChain>
</file>

<file path=xl/comments1.xml><?xml version="1.0" encoding="utf-8"?>
<comments xmlns="http://schemas.openxmlformats.org/spreadsheetml/2006/main">
  <authors>
    <author>Cichocka Katarzyna</author>
  </authors>
  <commentList>
    <comment ref="N53" authorId="0">
      <text>
        <r>
          <rPr>
            <sz val="9"/>
            <color indexed="81"/>
            <rFont val="Tahoma"/>
            <family val="2"/>
            <charset val="238"/>
          </rPr>
          <t xml:space="preserve">
- j. niemiecki
- j. hiszpański
- j. rosyjski
- j.francuski
</t>
        </r>
      </text>
    </comment>
  </commentList>
</comments>
</file>

<file path=xl/sharedStrings.xml><?xml version="1.0" encoding="utf-8"?>
<sst xmlns="http://schemas.openxmlformats.org/spreadsheetml/2006/main" count="635" uniqueCount="281">
  <si>
    <t>j. angielski</t>
  </si>
  <si>
    <t>j. francuski</t>
  </si>
  <si>
    <t>j. niemiecki</t>
  </si>
  <si>
    <t>j. włoski</t>
  </si>
  <si>
    <t>j. hiszpański</t>
  </si>
  <si>
    <t>Planowany 
język obcy nowożytny nauczany dwujęzycznie</t>
  </si>
  <si>
    <t>ul. nazwa</t>
  </si>
  <si>
    <t>ul. nr</t>
  </si>
  <si>
    <t>Szkoła Podstawowa nr
(łącznie z nazwą / patronem)</t>
  </si>
  <si>
    <t>adres prowadzenia oddziałów dwujęzycznych</t>
  </si>
  <si>
    <t>telefon</t>
  </si>
  <si>
    <t>adres szkoły</t>
  </si>
  <si>
    <t xml:space="preserve">oddział </t>
  </si>
  <si>
    <t>e-mail</t>
  </si>
  <si>
    <t>Planowana liczba uczniów 
w oddz. klas VII dwujęzycznej</t>
  </si>
  <si>
    <t>Oznaczenie oddziału</t>
  </si>
  <si>
    <t>Dzielnica</t>
  </si>
  <si>
    <t>Lp. oddziału</t>
  </si>
  <si>
    <t>Planowany
II język obcy 
w klasie dwujęzycznej</t>
  </si>
  <si>
    <t>Lp.szkoły</t>
  </si>
  <si>
    <t>sp150@edu.um.warszawa.pl</t>
  </si>
  <si>
    <t>Thommeego</t>
  </si>
  <si>
    <t>Szkoła Podstawowa nr 150</t>
  </si>
  <si>
    <t>Bemowo</t>
  </si>
  <si>
    <t>Szkoła Podstawowa z Oddziałami Integracyjnymi nr 82 im. Jana Pawła II</t>
  </si>
  <si>
    <t xml:space="preserve">ul. Górczewska </t>
  </si>
  <si>
    <t>sp82@edu.um.warszwa.pl</t>
  </si>
  <si>
    <t>A</t>
  </si>
  <si>
    <t>j. niemiecki / j. hiszpański</t>
  </si>
  <si>
    <t>B</t>
  </si>
  <si>
    <t>Szkoła Podstawowa nr 364 im. Konstancji Markiewicz</t>
  </si>
  <si>
    <t xml:space="preserve">ul. M. E. Andriollego </t>
  </si>
  <si>
    <t>sekretariat@markiewicz.edu.pl</t>
  </si>
  <si>
    <t>C</t>
  </si>
  <si>
    <t>Białołęka</t>
  </si>
  <si>
    <t xml:space="preserve">Szkoła Podstawowa nr 356 im. Ryszarda Kaczorowskiego </t>
  </si>
  <si>
    <t xml:space="preserve">ul. Głębocka </t>
  </si>
  <si>
    <t>ul. Głębocka 66</t>
  </si>
  <si>
    <t>22 675 25 94</t>
  </si>
  <si>
    <t>sekretariat@sp356.eu</t>
  </si>
  <si>
    <t>7A</t>
  </si>
  <si>
    <t xml:space="preserve">Szkoła Podstawowa nr 368 im.Polskich Olimpijczyków </t>
  </si>
  <si>
    <t xml:space="preserve">ul. Ostródzka </t>
  </si>
  <si>
    <t>22 675 37 99</t>
  </si>
  <si>
    <t>sekretariat@sp368.edu.pl</t>
  </si>
  <si>
    <t>7 F</t>
  </si>
  <si>
    <t>7 G</t>
  </si>
  <si>
    <t xml:space="preserve">j. niemiecki / j. francuski / j. hiszpański </t>
  </si>
  <si>
    <t>Szkoła Podstawowa z Oddziałami Integracyjnymi nr 342 im. Jana Marcina Szancera</t>
  </si>
  <si>
    <t xml:space="preserve">ul. Strumykowa </t>
  </si>
  <si>
    <t>21a</t>
  </si>
  <si>
    <t>22 676 53 80</t>
  </si>
  <si>
    <t>sekretariat@sp342.waw.pl</t>
  </si>
  <si>
    <t>7a</t>
  </si>
  <si>
    <t>Szkoła Podstawowa nr 366 im. Jana Pawła II</t>
  </si>
  <si>
    <t>ul. Strumykowa</t>
  </si>
  <si>
    <t>22 587 09 81</t>
  </si>
  <si>
    <t>sekretariat@strumyk21.edu.pl</t>
  </si>
  <si>
    <t>7E</t>
  </si>
  <si>
    <t>j. niemiecki / j. francuski / j. hiszpański / j. rosyjski</t>
  </si>
  <si>
    <t>7F</t>
  </si>
  <si>
    <t xml:space="preserve">Szkoła Podstawowa nr 31 im. Kardynała Stefana Wyszyńskiego </t>
  </si>
  <si>
    <t xml:space="preserve">ul. Kobiałka </t>
  </si>
  <si>
    <t>22 744 71 05</t>
  </si>
  <si>
    <t>sp31@edu.um.warszawa.pl</t>
  </si>
  <si>
    <t>7B</t>
  </si>
  <si>
    <t>Szkoła Podstawowa z Oddziałami Integracyjnymi nr 112 im. Marii Kownackiej</t>
  </si>
  <si>
    <t>ul. Zaułek</t>
  </si>
  <si>
    <t>22 741 62 00</t>
  </si>
  <si>
    <t>sp112@edu.um.warszawa.pl</t>
  </si>
  <si>
    <t>Szkoła Podstawowa nr 365 im. Wojciecha Zawadzkiego</t>
  </si>
  <si>
    <t xml:space="preserve">ul. Płużnicka </t>
  </si>
  <si>
    <t>22 811 06 08</t>
  </si>
  <si>
    <t>sp365@edu.um.warszawa.pl</t>
  </si>
  <si>
    <t>7b</t>
  </si>
  <si>
    <t>Bielany</t>
  </si>
  <si>
    <t>Szkoła Podstawowa z Oddziałami Integracyjnymi nr 214 im. Stanisława Skrypija</t>
  </si>
  <si>
    <t>ul. A. Fontany</t>
  </si>
  <si>
    <t>(22) 834 65 68</t>
  </si>
  <si>
    <t>sp214@edu.um.warszawa.pl</t>
  </si>
  <si>
    <t>7c</t>
  </si>
  <si>
    <t>Szkoła Podstawowa nr 369 im. Antoniego Bolesława Dobrowolskiego</t>
  </si>
  <si>
    <t>ul. S. Przybyszewskiego</t>
  </si>
  <si>
    <t>(22) 834 06 73</t>
  </si>
  <si>
    <t>sp369@edu.um.warszawa.pl</t>
  </si>
  <si>
    <t>Ochota</t>
  </si>
  <si>
    <t>Szkoła Podstawowa nr 97 im. Leona Kruczkowskiego</t>
  </si>
  <si>
    <t>ul. Spiska</t>
  </si>
  <si>
    <t>sp97@sp97.waw.pl</t>
  </si>
  <si>
    <t>7 c</t>
  </si>
  <si>
    <t>Mokotów</t>
  </si>
  <si>
    <t>Praga Północ</t>
  </si>
  <si>
    <t>Szkoła Podstawowa nr 50 im. Królowej Jadwigi</t>
  </si>
  <si>
    <t>ul. Jagiellońska</t>
  </si>
  <si>
    <t>sp50@sp50.waw.pl</t>
  </si>
  <si>
    <t>7aj</t>
  </si>
  <si>
    <t>Szkoła Podstawowa nr 258 im. gen. Jakuba Jasińskiego</t>
  </si>
  <si>
    <t>ul. B. Brechta</t>
  </si>
  <si>
    <t>sekretariat@sp258.edu.pl</t>
  </si>
  <si>
    <t>e</t>
  </si>
  <si>
    <t>Szkoła Podstawowa nr 127 im. Henryka Sienkiewicza</t>
  </si>
  <si>
    <t xml:space="preserve">ul. Kowieńska </t>
  </si>
  <si>
    <t>12/20</t>
  </si>
  <si>
    <t>sekretariat@sp127.edu.pl</t>
  </si>
  <si>
    <t>j. rosyjski</t>
  </si>
  <si>
    <t>Szkoła Podstawowa nr 157 im. Adama Mickiewicza</t>
  </si>
  <si>
    <t xml:space="preserve">ul. Kazimierzowska </t>
  </si>
  <si>
    <t xml:space="preserve">ul. Tyniecka </t>
  </si>
  <si>
    <t xml:space="preserve">sekretariat@sp157.waw.pl </t>
  </si>
  <si>
    <t>7C</t>
  </si>
  <si>
    <t>7D</t>
  </si>
  <si>
    <t>Praga Południe</t>
  </si>
  <si>
    <t xml:space="preserve">Szkoła Podstawowa nr 60 im. Powstania Listopadowego </t>
  </si>
  <si>
    <t>ul. Zbaraska</t>
  </si>
  <si>
    <t>22 810-28-82</t>
  </si>
  <si>
    <t>sekretariat@sp60.edu.pl</t>
  </si>
  <si>
    <t>Szkoła Podstawowa nr 143 im. Stefana Starzyńskiewgo</t>
  </si>
  <si>
    <t>al. Stanów Zjednoczonych</t>
  </si>
  <si>
    <t>22 617-72-32</t>
  </si>
  <si>
    <t>sekretariat@sp143.waw.pl</t>
  </si>
  <si>
    <t>Szkoła Podstawowa nr 163 im.Batalionu "Zośka"</t>
  </si>
  <si>
    <t xml:space="preserve">ul. Osiecka </t>
  </si>
  <si>
    <t>28/32</t>
  </si>
  <si>
    <t>ul. Tarnowiecka</t>
  </si>
  <si>
    <t>22 277-14-42</t>
  </si>
  <si>
    <t>sekretariat@sp163.edu.pl</t>
  </si>
  <si>
    <t>7aD</t>
  </si>
  <si>
    <t>Szkoła Podstawowa nr 168 im. Czesława Niemena</t>
  </si>
  <si>
    <t xml:space="preserve">ul. Zwycięzców </t>
  </si>
  <si>
    <t>22 617-63-28</t>
  </si>
  <si>
    <t>sp168@edu.um.warszawa.pl</t>
  </si>
  <si>
    <t>7d</t>
  </si>
  <si>
    <t>Szkoła Podstawowa nr 185 im. UNICEF</t>
  </si>
  <si>
    <t>ul. gen. T. Bora-Komorowskiego</t>
  </si>
  <si>
    <t>22 613-58-78</t>
  </si>
  <si>
    <t>sp185@edu.um.warszawa.pl</t>
  </si>
  <si>
    <t>Szkoła Podstawowa nr 255 im. Cypriana Kamila Norwida</t>
  </si>
  <si>
    <t>ul. Kamionkowska</t>
  </si>
  <si>
    <t>36/44</t>
  </si>
  <si>
    <t>22 810-73-67</t>
  </si>
  <si>
    <t>sp255@edu.um.warszawa.pl</t>
  </si>
  <si>
    <t>Szkoła Podstawowa nr 373 im. Ignacego Jana Paderewskiego</t>
  </si>
  <si>
    <t xml:space="preserve">ul. Angorska </t>
  </si>
  <si>
    <t>22 617-57-24</t>
  </si>
  <si>
    <t>sekretariat@sp373.srv.pl</t>
  </si>
  <si>
    <t>Szkoła Podstawowa nr 375 im. Orląt Lwowskich</t>
  </si>
  <si>
    <t xml:space="preserve">ul. gen. R. Abrahama </t>
  </si>
  <si>
    <t>22 671-08-42</t>
  </si>
  <si>
    <t>sp375@edu.um.warszawa.pl</t>
  </si>
  <si>
    <t>Szkoła Podstawowa nr 397 im. Bohaterów Olszynki Grochowskiej</t>
  </si>
  <si>
    <t>ul. Afrykańska</t>
  </si>
  <si>
    <t>22 617-68-03</t>
  </si>
  <si>
    <t>sp397@edu.um.warszawa.pl</t>
  </si>
  <si>
    <t>Rembertów</t>
  </si>
  <si>
    <t>Szkoła Podstawowa nr 217 z Oddziałami Integracyjnymi im. Obrońców Radiostacji AK w Rembertowie</t>
  </si>
  <si>
    <t>ul. I. Paderewskiego</t>
  </si>
  <si>
    <t>22 611 94 33</t>
  </si>
  <si>
    <t>sp217@edu.um.warszawa.pl</t>
  </si>
  <si>
    <t>dw</t>
  </si>
  <si>
    <t>Śródmieście</t>
  </si>
  <si>
    <t>Szkoła Podstawowa nr 211 z Oddziałami Integracyjnymi im. Janusza Korczaka</t>
  </si>
  <si>
    <t xml:space="preserve">ul. Nowy Świat </t>
  </si>
  <si>
    <t>ul. Smolna</t>
  </si>
  <si>
    <t>sp211@edu.um.warszawa.pl</t>
  </si>
  <si>
    <t>7e</t>
  </si>
  <si>
    <t>7f</t>
  </si>
  <si>
    <t>7g</t>
  </si>
  <si>
    <t>Szkoła Podstawowa nr 12 im. Powstańców Śląskich</t>
  </si>
  <si>
    <t>ul. Górnośląska</t>
  </si>
  <si>
    <t>22 628 11 41</t>
  </si>
  <si>
    <t>sp12@sp12w.edu.pl</t>
  </si>
  <si>
    <t>Targówek</t>
  </si>
  <si>
    <t>SzkołaPodstawowa nr 380 im. Jana Pawła II</t>
  </si>
  <si>
    <t xml:space="preserve">ul. Krasiczyńska </t>
  </si>
  <si>
    <t xml:space="preserve">4 / 6 </t>
  </si>
  <si>
    <t>22 675 63 03</t>
  </si>
  <si>
    <t>sp380@edu.um.warszawa.pl</t>
  </si>
  <si>
    <t>Ursus</t>
  </si>
  <si>
    <t>Szkoła Podstawowa nr 383 im. Ks. Stefana kardynała Wyszyńskiego</t>
  </si>
  <si>
    <t>ul. Warszawska</t>
  </si>
  <si>
    <t>sp383@edu.um.warszawa.pl</t>
  </si>
  <si>
    <t>VII a</t>
  </si>
  <si>
    <t xml:space="preserve">Szkoła Podstawowa nr 11 im. I Dywizji Kościuszkowskiej 
</t>
  </si>
  <si>
    <t>ul. M. Keniga</t>
  </si>
  <si>
    <t>22 667 09 27</t>
  </si>
  <si>
    <t>sp11@edu.um.warszawa.pl</t>
  </si>
  <si>
    <t>i</t>
  </si>
  <si>
    <t xml:space="preserve">4/6 </t>
  </si>
  <si>
    <t>Ursynów</t>
  </si>
  <si>
    <t>Szkoła Podstawowa nr 303 im. Fryderyka Chopina</t>
  </si>
  <si>
    <t>ul. Koncertowa</t>
  </si>
  <si>
    <t>sp303@edu.um.warszawa.pl</t>
  </si>
  <si>
    <t>Szkoła Podstawowa z Oddziałami Integracyjnymi nr 318 im.J.Ch.Andersena</t>
  </si>
  <si>
    <t>L.Teligi</t>
  </si>
  <si>
    <t>22 641 52 38</t>
  </si>
  <si>
    <t>sp318@edu.um.warszawa.pl</t>
  </si>
  <si>
    <t>Szkoła Podstawowa nr 323 im., Polskich Olimpijczyków</t>
  </si>
  <si>
    <t xml:space="preserve">ul. Hirszfelda </t>
  </si>
  <si>
    <t>ul.Hirszfelda</t>
  </si>
  <si>
    <t>sp323@edu.um.warsazawa.pl</t>
  </si>
  <si>
    <t>Szkoła Podstawowa nr 323    im. Polskich Olimpijczyków</t>
  </si>
  <si>
    <t xml:space="preserve">ul.Hirszfelda </t>
  </si>
  <si>
    <t>sp323@edu.um.warszawa.pl</t>
  </si>
  <si>
    <t>Wawer</t>
  </si>
  <si>
    <t>Szkoła Podstawowa nr 140 im. Kazimierza Jeżewskiego</t>
  </si>
  <si>
    <t>ul. Wilgi</t>
  </si>
  <si>
    <t>sp140@edu.um.warszawa.pl</t>
  </si>
  <si>
    <t xml:space="preserve">Szkoła Podstawowa nr 218 im. Michała Kajki  </t>
  </si>
  <si>
    <t>ul. M. Kajki</t>
  </si>
  <si>
    <t>80/82</t>
  </si>
  <si>
    <t>ul. Kajki</t>
  </si>
  <si>
    <t>sp218@edu.um.warszawa.pl</t>
  </si>
  <si>
    <t>VII b</t>
  </si>
  <si>
    <t>Wesoła</t>
  </si>
  <si>
    <t>Szkoła Podstawowa nr 353 im. "Wielkich Odkrywców"</t>
  </si>
  <si>
    <t xml:space="preserve">ul. Cieplarniana </t>
  </si>
  <si>
    <t>ul. Cieplarniana</t>
  </si>
  <si>
    <t>szkola@sp353.pl</t>
  </si>
  <si>
    <t>Wilanów</t>
  </si>
  <si>
    <t>Szkoła Podstawowa nr 169 im. Orła Białego</t>
  </si>
  <si>
    <t xml:space="preserve">ul. Uprawna </t>
  </si>
  <si>
    <t>9/17</t>
  </si>
  <si>
    <t>ul. Uprawna</t>
  </si>
  <si>
    <t>(22) 842-99-89</t>
  </si>
  <si>
    <t>sp169@edu.um.warszawa.pl</t>
  </si>
  <si>
    <t>Szkoła Podstawowa nr 261 im. Stanisława Kostki Potockiego</t>
  </si>
  <si>
    <t>ul. Wiertnicza</t>
  </si>
  <si>
    <t>(22) 277 15 00</t>
  </si>
  <si>
    <t>sekretariat@kostka-potocki.edu.pl</t>
  </si>
  <si>
    <t>Wola</t>
  </si>
  <si>
    <t>Szkoła Podstawowa nr 25 
im. Komisji Edukacji Narodowej</t>
  </si>
  <si>
    <t>ul. Grzybowska</t>
  </si>
  <si>
    <t>sp25@edu.um.warszawa.pl</t>
  </si>
  <si>
    <t xml:space="preserve">a </t>
  </si>
  <si>
    <t xml:space="preserve">Szkoła Podstawowa nr 132 
im. Sandora Petőfiego </t>
  </si>
  <si>
    <t xml:space="preserve">ul. Grabowska </t>
  </si>
  <si>
    <t>ul. Grabowska</t>
  </si>
  <si>
    <t>22 836 85 16</t>
  </si>
  <si>
    <t>sp132@edu.um.warszawa.pl</t>
  </si>
  <si>
    <t>b</t>
  </si>
  <si>
    <t>Szkoła Podstawowa nr 139 im.Ludwiki Wawrzyńskiej</t>
  </si>
  <si>
    <t xml:space="preserve">ul. Syreny </t>
  </si>
  <si>
    <t xml:space="preserve"> 5/7</t>
  </si>
  <si>
    <t>ul. Syreny</t>
  </si>
  <si>
    <t>22  6325994</t>
  </si>
  <si>
    <t>sp139@edu.um.warszawa.pl</t>
  </si>
  <si>
    <t>Szkoła Podstawowa nr 222  
im. Jana Brzechwy</t>
  </si>
  <si>
    <t xml:space="preserve">ul. Esperanto </t>
  </si>
  <si>
    <t>ul. Esperanto</t>
  </si>
  <si>
    <t>sp222@edu.um.warszawa.pl</t>
  </si>
  <si>
    <t xml:space="preserve">Szkoła Podstawowa nr 225 
im Józefa Gardeckiego </t>
  </si>
  <si>
    <t xml:space="preserve">ul. J. Brożka </t>
  </si>
  <si>
    <t xml:space="preserve"> 22 836 14 74</t>
  </si>
  <si>
    <t>sp225@edu.um.warszawa.pl</t>
  </si>
  <si>
    <t>c</t>
  </si>
  <si>
    <t>Szkoła Podstawowa nr 389 
im. Stefana Starzyńskiego</t>
  </si>
  <si>
    <t xml:space="preserve">ul. Smocza </t>
  </si>
  <si>
    <t>ul. Smocza</t>
  </si>
  <si>
    <t>22 838 11 05</t>
  </si>
  <si>
    <t>sp389@edu.um.warszawa.pl</t>
  </si>
  <si>
    <t xml:space="preserve">Szkoła Podstawowa nr 387 
im. Szarych Szeregów </t>
  </si>
  <si>
    <t xml:space="preserve">ul. M. Kasprzaka </t>
  </si>
  <si>
    <t>sp387@edu.um.warszawa.pl</t>
  </si>
  <si>
    <t>Szkoła Podstawowa nr 386  
im. Marszałka Józefa Piłsudskiego</t>
  </si>
  <si>
    <t>ul. Grenady</t>
  </si>
  <si>
    <t>sp386@edu.um.warszawa.pl</t>
  </si>
  <si>
    <t>Żoliborz</t>
  </si>
  <si>
    <t>Szkoła Podstawowa z Oddziałami Integracyjnymi nr 68 im. Artura Oppmana</t>
  </si>
  <si>
    <t>ul. Or-Ota</t>
  </si>
  <si>
    <t>22 839 48  14</t>
  </si>
  <si>
    <t>sp68@oppman.edu.pl</t>
  </si>
  <si>
    <t>Szkoła Podstawowa nr 267 im. Juliusza Słowackiego</t>
  </si>
  <si>
    <t xml:space="preserve">ul. Braci Załuskich </t>
  </si>
  <si>
    <t>22 663-48-49</t>
  </si>
  <si>
    <t>sp267@edu.um.warszawa.pl</t>
  </si>
  <si>
    <t>Plan organizacji klas VII dwujęzycznych na rok szkolny 2020/2021</t>
  </si>
  <si>
    <t>Włochy</t>
  </si>
  <si>
    <t>Szkoła Podstawowa nr 359</t>
  </si>
  <si>
    <t xml:space="preserve">ul. Promienista </t>
  </si>
  <si>
    <t>12a</t>
  </si>
  <si>
    <t>zs17@edu.um.warszawa.pl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</si>
</sst>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u/>
      <sz val="10"/>
      <color theme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6"/>
      <name val="Arial CE"/>
      <charset val="238"/>
    </font>
    <font>
      <u/>
      <sz val="12"/>
      <color theme="10"/>
      <name val="Arial CE"/>
      <charset val="238"/>
    </font>
    <font>
      <u/>
      <sz val="12"/>
      <name val="Arial CE"/>
      <charset val="238"/>
    </font>
    <font>
      <u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"/>
      <name val="Arial CE"/>
      <charset val="238"/>
    </font>
    <font>
      <b/>
      <sz val="12"/>
      <name val="Arial CE"/>
      <charset val="238"/>
    </font>
    <font>
      <sz val="12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1" fillId="0" borderId="0"/>
  </cellStyleXfs>
  <cellXfs count="2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3" borderId="1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left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left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21" fillId="2" borderId="2" xfId="4" applyFont="1" applyFill="1" applyBorder="1" applyAlignment="1" applyProtection="1">
      <alignment horizontal="center" vertical="center"/>
      <protection locked="0"/>
    </xf>
    <xf numFmtId="0" fontId="8" fillId="6" borderId="1" xfId="5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18" fillId="6" borderId="1" xfId="5" applyFont="1" applyFill="1" applyBorder="1" applyAlignment="1" applyProtection="1">
      <alignment horizontal="center" vertical="center" wrapText="1"/>
      <protection locked="0"/>
    </xf>
    <xf numFmtId="0" fontId="19" fillId="6" borderId="1" xfId="6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3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7" borderId="5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left" vertical="center" wrapText="1"/>
      <protection locked="0"/>
    </xf>
    <xf numFmtId="49" fontId="7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6" xfId="5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7" fillId="7" borderId="10" xfId="0" applyFont="1" applyFill="1" applyBorder="1" applyAlignment="1" applyProtection="1">
      <alignment horizontal="left" vertical="center" wrapText="1"/>
      <protection locked="0"/>
    </xf>
    <xf numFmtId="49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0" xfId="5" applyFill="1" applyBorder="1" applyAlignment="1" applyProtection="1">
      <alignment horizontal="center" vertical="center" wrapText="1"/>
      <protection locked="0"/>
    </xf>
    <xf numFmtId="0" fontId="19" fillId="7" borderId="1" xfId="6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2" xfId="0" applyFill="1" applyBorder="1" applyAlignment="1" applyProtection="1">
      <alignment horizontal="left" vertical="center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49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5" applyFill="1" applyBorder="1" applyAlignment="1" applyProtection="1">
      <alignment horizontal="center" vertical="center" wrapText="1"/>
      <protection locked="0"/>
    </xf>
    <xf numFmtId="0" fontId="19" fillId="7" borderId="6" xfId="6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left" vertical="center" wrapText="1"/>
      <protection locked="0"/>
    </xf>
    <xf numFmtId="49" fontId="7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4" xfId="5" applyFill="1" applyBorder="1" applyAlignment="1" applyProtection="1">
      <alignment horizontal="center" vertical="center" wrapText="1"/>
      <protection locked="0"/>
    </xf>
    <xf numFmtId="0" fontId="19" fillId="7" borderId="4" xfId="6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49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3" xfId="5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10" xfId="6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horizontal="left" vertical="center" wrapText="1"/>
      <protection locked="0"/>
    </xf>
    <xf numFmtId="49" fontId="7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2" xfId="5" applyFill="1" applyBorder="1" applyAlignment="1" applyProtection="1">
      <alignment horizontal="center" vertical="center" wrapText="1"/>
      <protection locked="0"/>
    </xf>
    <xf numFmtId="0" fontId="19" fillId="7" borderId="12" xfId="6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vertical="center" wrapText="1"/>
      <protection locked="0"/>
    </xf>
    <xf numFmtId="0" fontId="7" fillId="7" borderId="9" xfId="0" applyFont="1" applyFill="1" applyBorder="1" applyAlignment="1" applyProtection="1">
      <alignment horizontal="left" vertical="center" wrapText="1"/>
      <protection locked="0"/>
    </xf>
    <xf numFmtId="49" fontId="7" fillId="7" borderId="9" xfId="0" applyNumberFormat="1" applyFont="1" applyFill="1" applyBorder="1" applyAlignment="1" applyProtection="1">
      <alignment vertical="center" wrapText="1"/>
      <protection locked="0"/>
    </xf>
    <xf numFmtId="0" fontId="8" fillId="7" borderId="9" xfId="5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vertical="center" wrapText="1"/>
      <protection locked="0"/>
    </xf>
    <xf numFmtId="0" fontId="23" fillId="6" borderId="1" xfId="5" applyFont="1" applyFill="1" applyBorder="1" applyAlignment="1" applyProtection="1">
      <alignment horizontal="center" vertical="center" wrapText="1"/>
      <protection locked="0"/>
    </xf>
    <xf numFmtId="0" fontId="7" fillId="6" borderId="1" xfId="6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8" fillId="7" borderId="1" xfId="5" applyFont="1" applyFill="1" applyBorder="1" applyAlignment="1" applyProtection="1">
      <alignment horizontal="center" vertical="center" wrapText="1"/>
      <protection locked="0"/>
    </xf>
    <xf numFmtId="49" fontId="7" fillId="7" borderId="1" xfId="0" applyNumberFormat="1" applyFont="1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>
      <alignment horizontal="left" vertical="center"/>
    </xf>
    <xf numFmtId="0" fontId="18" fillId="7" borderId="1" xfId="0" applyFont="1" applyFill="1" applyBorder="1" applyAlignment="1" applyProtection="1">
      <alignment horizontal="center" vertical="center" wrapText="1"/>
      <protection locked="0"/>
    </xf>
    <xf numFmtId="3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>
      <alignment horizontal="left" vertical="center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24" fillId="7" borderId="3" xfId="5" applyFont="1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>
      <alignment horizontal="left" vertical="center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0" fontId="18" fillId="7" borderId="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/>
    </xf>
    <xf numFmtId="0" fontId="15" fillId="7" borderId="10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18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12" xfId="0" applyFill="1" applyBorder="1" applyAlignment="1">
      <alignment horizontal="left" vertical="center"/>
    </xf>
    <xf numFmtId="0" fontId="15" fillId="7" borderId="12" xfId="0" applyFont="1" applyFill="1" applyBorder="1" applyAlignment="1" applyProtection="1">
      <alignment horizontal="center" vertical="center"/>
      <protection locked="0"/>
    </xf>
    <xf numFmtId="0" fontId="7" fillId="7" borderId="12" xfId="0" applyFont="1" applyFill="1" applyBorder="1" applyAlignment="1" applyProtection="1">
      <alignment horizontal="center" vertical="center" wrapText="1"/>
      <protection locked="0"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  <protection locked="0"/>
    </xf>
    <xf numFmtId="0" fontId="18" fillId="7" borderId="4" xfId="0" applyFont="1" applyFill="1" applyBorder="1" applyAlignment="1" applyProtection="1">
      <alignment horizontal="center" vertical="center" wrapText="1"/>
      <protection locked="0"/>
    </xf>
    <xf numFmtId="3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0" xfId="0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3" xfId="5" applyFont="1" applyFill="1" applyBorder="1" applyAlignment="1" applyProtection="1">
      <alignment horizontal="center" vertical="center" wrapText="1"/>
      <protection locked="0"/>
    </xf>
    <xf numFmtId="0" fontId="19" fillId="6" borderId="3" xfId="6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left" vertical="center" wrapText="1"/>
      <protection locked="0"/>
    </xf>
    <xf numFmtId="3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4" xfId="5" applyFont="1" applyFill="1" applyBorder="1" applyAlignment="1" applyProtection="1">
      <alignment horizontal="center" vertical="center" wrapText="1"/>
      <protection locked="0"/>
    </xf>
    <xf numFmtId="0" fontId="19" fillId="6" borderId="4" xfId="6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left" vertical="center"/>
      <protection locked="0"/>
    </xf>
    <xf numFmtId="0" fontId="18" fillId="7" borderId="10" xfId="5" applyFont="1" applyFill="1" applyBorder="1" applyAlignment="1" applyProtection="1">
      <alignment horizontal="center" vertical="center" wrapText="1"/>
      <protection locked="0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0" fontId="18" fillId="7" borderId="12" xfId="5" applyFont="1" applyFill="1" applyBorder="1" applyAlignment="1" applyProtection="1">
      <alignment horizontal="center" vertical="center" wrapText="1"/>
      <protection locked="0"/>
    </xf>
    <xf numFmtId="3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15" fillId="6" borderId="10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left" vertical="center" wrapText="1"/>
      <protection locked="0"/>
    </xf>
    <xf numFmtId="3" fontId="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0" xfId="5" applyFont="1" applyFill="1" applyBorder="1" applyAlignment="1" applyProtection="1">
      <alignment horizontal="center" vertical="center" wrapText="1"/>
      <protection locked="0"/>
    </xf>
    <xf numFmtId="0" fontId="19" fillId="6" borderId="10" xfId="6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left" vertical="center" wrapText="1"/>
      <protection locked="0"/>
    </xf>
    <xf numFmtId="3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2" xfId="5" applyFont="1" applyFill="1" applyBorder="1" applyAlignment="1" applyProtection="1">
      <alignment horizontal="center" vertical="center" wrapText="1"/>
      <protection locked="0"/>
    </xf>
    <xf numFmtId="0" fontId="19" fillId="6" borderId="12" xfId="6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8" fillId="6" borderId="3" xfId="5" applyFill="1" applyBorder="1" applyAlignment="1" applyProtection="1">
      <alignment horizontal="center" vertical="center" wrapText="1"/>
      <protection locked="0"/>
    </xf>
    <xf numFmtId="18" fontId="19" fillId="6" borderId="3" xfId="6" applyNumberFormat="1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8" fillId="8" borderId="1" xfId="5" applyFill="1" applyBorder="1" applyAlignment="1">
      <alignment horizontal="center" vertical="center"/>
    </xf>
    <xf numFmtId="0" fontId="26" fillId="6" borderId="1" xfId="6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0" fontId="18" fillId="7" borderId="3" xfId="5" applyFont="1" applyFill="1" applyBorder="1" applyAlignment="1" applyProtection="1">
      <alignment horizontal="center" vertical="center" wrapText="1"/>
      <protection locked="0"/>
    </xf>
    <xf numFmtId="0" fontId="19" fillId="7" borderId="3" xfId="6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26" fillId="6" borderId="4" xfId="0" applyFont="1" applyFill="1" applyBorder="1" applyAlignment="1" applyProtection="1">
      <alignment horizontal="center" vertical="center"/>
      <protection locked="0"/>
    </xf>
    <xf numFmtId="0" fontId="8" fillId="8" borderId="10" xfId="5" applyFill="1" applyBorder="1" applyAlignment="1">
      <alignment horizontal="center" vertical="center"/>
    </xf>
    <xf numFmtId="0" fontId="26" fillId="6" borderId="10" xfId="6" applyFont="1" applyFill="1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horizontal="center" vertical="center" wrapText="1"/>
      <protection locked="0"/>
    </xf>
    <xf numFmtId="0" fontId="8" fillId="8" borderId="12" xfId="5" applyFill="1" applyBorder="1" applyAlignment="1">
      <alignment horizontal="center" vertical="center"/>
    </xf>
    <xf numFmtId="0" fontId="26" fillId="6" borderId="12" xfId="6" applyFont="1" applyFill="1" applyBorder="1" applyAlignment="1" applyProtection="1">
      <alignment horizontal="center" vertical="center" wrapText="1"/>
      <protection locked="0"/>
    </xf>
    <xf numFmtId="3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8" fillId="6" borderId="10" xfId="7" applyFont="1" applyFill="1" applyBorder="1" applyAlignment="1" applyProtection="1">
      <alignment horizontal="center" vertical="center" wrapText="1"/>
      <protection locked="0"/>
    </xf>
    <xf numFmtId="0" fontId="18" fillId="6" borderId="12" xfId="7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20" fillId="7" borderId="4" xfId="0" applyFont="1" applyFill="1" applyBorder="1" applyAlignment="1" applyProtection="1">
      <alignment horizontal="left" vertical="center"/>
      <protection locked="0"/>
    </xf>
    <xf numFmtId="0" fontId="15" fillId="7" borderId="4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8" fillId="6" borderId="1" xfId="6" applyFont="1" applyFill="1" applyBorder="1" applyAlignment="1" applyProtection="1">
      <alignment horizontal="center" vertical="center" wrapText="1"/>
      <protection locked="0"/>
    </xf>
    <xf numFmtId="12" fontId="7" fillId="6" borderId="1" xfId="0" applyNumberFormat="1" applyFont="1" applyFill="1" applyBorder="1" applyAlignment="1" applyProtection="1">
      <alignment horizontal="left" vertical="center" wrapText="1"/>
      <protection locked="0"/>
    </xf>
    <xf numFmtId="18" fontId="7" fillId="6" borderId="1" xfId="0" applyNumberFormat="1" applyFont="1" applyFill="1" applyBorder="1" applyAlignment="1" applyProtection="1">
      <alignment horizontal="center" vertical="center"/>
      <protection locked="0"/>
    </xf>
    <xf numFmtId="0" fontId="24" fillId="6" borderId="1" xfId="5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left" vertical="center"/>
      <protection locked="0"/>
    </xf>
    <xf numFmtId="0" fontId="20" fillId="0" borderId="0" xfId="0" applyFont="1"/>
    <xf numFmtId="0" fontId="7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18" fontId="19" fillId="6" borderId="4" xfId="6" applyNumberFormat="1" applyFont="1" applyFill="1" applyBorder="1" applyAlignment="1" applyProtection="1">
      <alignment horizontal="center" vertical="center" wrapText="1"/>
      <protection locked="0"/>
    </xf>
    <xf numFmtId="0" fontId="29" fillId="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left" vertical="center"/>
    </xf>
    <xf numFmtId="0" fontId="29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horizontal="left" vertical="center"/>
    </xf>
    <xf numFmtId="0" fontId="0" fillId="6" borderId="4" xfId="0" applyFont="1" applyFill="1" applyBorder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0" fillId="6" borderId="3" xfId="0" applyFont="1" applyFill="1" applyBorder="1" applyAlignment="1" applyProtection="1">
      <alignment horizontal="left" vertical="center"/>
      <protection locked="0"/>
    </xf>
    <xf numFmtId="0" fontId="20" fillId="7" borderId="10" xfId="0" applyFont="1" applyFill="1" applyBorder="1" applyAlignment="1">
      <alignment vertical="center"/>
    </xf>
    <xf numFmtId="0" fontId="20" fillId="7" borderId="12" xfId="0" applyFont="1" applyFill="1" applyBorder="1" applyAlignment="1">
      <alignment vertical="center"/>
    </xf>
    <xf numFmtId="0" fontId="30" fillId="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15" xfId="0" applyFill="1" applyBorder="1" applyAlignment="1" applyProtection="1">
      <alignment horizontal="left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15" fillId="7" borderId="16" xfId="0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15" fillId="7" borderId="13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15" fillId="6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</cellXfs>
  <cellStyles count="9">
    <cellStyle name="Excel Built-in Normal" xfId="1"/>
    <cellStyle name="Hiperłącze" xfId="5" builtinId="8"/>
    <cellStyle name="Hiperłącze 2" xfId="7"/>
    <cellStyle name="Normalny" xfId="0" builtinId="0"/>
    <cellStyle name="Normalny 2" xfId="4"/>
    <cellStyle name="Normalny 2 2" xfId="8"/>
    <cellStyle name="Normalny_Adresami 2" xfId="2"/>
    <cellStyle name="Normalny_Arkusz1 2" xfId="3"/>
    <cellStyle name="Normalny_Arkusz1 2 2" xfId="6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DE9D9"/>
      <color rgb="FF00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jta&#347;%20Beata/Downloads/Praga%20Po&#322;-dw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ujęzyczne VII SP"/>
    </sheetNames>
    <sheetDataSet>
      <sheetData sheetId="0">
        <row r="20">
          <cell r="B20" t="str">
            <v>j. niemiecki</v>
          </cell>
        </row>
        <row r="21">
          <cell r="B21" t="str">
            <v>j. hiszpański</v>
          </cell>
        </row>
        <row r="22">
          <cell r="B22" t="str">
            <v>j. francuski</v>
          </cell>
        </row>
        <row r="23">
          <cell r="B23" t="str">
            <v>j. włoski</v>
          </cell>
        </row>
        <row r="24">
          <cell r="B24" t="str">
            <v>j. angielski</v>
          </cell>
        </row>
        <row r="25">
          <cell r="B25" t="str">
            <v>j. niemiecki</v>
          </cell>
        </row>
        <row r="26">
          <cell r="B26" t="str">
            <v>j. hiszpański</v>
          </cell>
        </row>
        <row r="27">
          <cell r="B27" t="str">
            <v>j. francuski</v>
          </cell>
        </row>
        <row r="28">
          <cell r="B28" t="str">
            <v>j. włoski</v>
          </cell>
        </row>
        <row r="29">
          <cell r="B29" t="str">
            <v>j. rosyjski</v>
          </cell>
        </row>
        <row r="30">
          <cell r="B30" t="str">
            <v>j. niemiecki / j. hiszpański</v>
          </cell>
        </row>
        <row r="31">
          <cell r="B31" t="str">
            <v>j. niemiecki / j. angielski</v>
          </cell>
        </row>
        <row r="32">
          <cell r="B32" t="str">
            <v>j. niemiecki / j. hiszpański / j.rosyjski</v>
          </cell>
        </row>
        <row r="33">
          <cell r="B33" t="str">
            <v>j. niemiecki / j. francuski / j. rosyjski</v>
          </cell>
        </row>
        <row r="34">
          <cell r="B34" t="str">
            <v xml:space="preserve">j. niemiecki / j. francuski / j. hiszpański </v>
          </cell>
        </row>
        <row r="35">
          <cell r="B35" t="str">
            <v>j. niemiecki / j. francuski / j. hiszpański / j. rosyjski</v>
          </cell>
        </row>
        <row r="36">
          <cell r="B36" t="str">
            <v>j. francuski / j. hiszpański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kretariat@strumyk21.edu.pl" TargetMode="External"/><Relationship Id="rId13" Type="http://schemas.openxmlformats.org/officeDocument/2006/relationships/hyperlink" Target="mailto:sp31@edu.um.warszawa.pl" TargetMode="External"/><Relationship Id="rId18" Type="http://schemas.openxmlformats.org/officeDocument/2006/relationships/hyperlink" Target="mailto:sp97@sp97.waw.pl" TargetMode="External"/><Relationship Id="rId26" Type="http://schemas.openxmlformats.org/officeDocument/2006/relationships/hyperlink" Target="mailto:sp380@edu.um.warszawa.pl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sp82@edu.um.warszwa.pl" TargetMode="External"/><Relationship Id="rId21" Type="http://schemas.openxmlformats.org/officeDocument/2006/relationships/hyperlink" Target="mailto:sekretariat@sp258.edu.pl" TargetMode="External"/><Relationship Id="rId34" Type="http://schemas.openxmlformats.org/officeDocument/2006/relationships/hyperlink" Target="mailto:sp218@edu.um.warszawa.pl" TargetMode="External"/><Relationship Id="rId7" Type="http://schemas.openxmlformats.org/officeDocument/2006/relationships/hyperlink" Target="mailto:sekretariat@strumyk21.edu.pl" TargetMode="External"/><Relationship Id="rId12" Type="http://schemas.openxmlformats.org/officeDocument/2006/relationships/hyperlink" Target="mailto:sekretariat@sp356.eu" TargetMode="External"/><Relationship Id="rId17" Type="http://schemas.openxmlformats.org/officeDocument/2006/relationships/hyperlink" Target="mailto:sp214@edu.um.warszawa.pl" TargetMode="External"/><Relationship Id="rId25" Type="http://schemas.openxmlformats.org/officeDocument/2006/relationships/hyperlink" Target="mailto:sp211@edu.um.warszawa.pl" TargetMode="External"/><Relationship Id="rId33" Type="http://schemas.openxmlformats.org/officeDocument/2006/relationships/hyperlink" Target="mailto:sp218@edu.um.warszawa.pl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p82@edu.um.warszwa.pl" TargetMode="External"/><Relationship Id="rId16" Type="http://schemas.openxmlformats.org/officeDocument/2006/relationships/hyperlink" Target="mailto:sp369@edu.um.warszawa.pl" TargetMode="External"/><Relationship Id="rId20" Type="http://schemas.openxmlformats.org/officeDocument/2006/relationships/hyperlink" Target="mailto:sp50@sp50.waw.pl" TargetMode="External"/><Relationship Id="rId29" Type="http://schemas.openxmlformats.org/officeDocument/2006/relationships/hyperlink" Target="mailto:sp323@edu.um.warsazawa.pl" TargetMode="External"/><Relationship Id="rId1" Type="http://schemas.openxmlformats.org/officeDocument/2006/relationships/hyperlink" Target="mailto:sp150@edu.um.warszawa.pl" TargetMode="External"/><Relationship Id="rId6" Type="http://schemas.openxmlformats.org/officeDocument/2006/relationships/hyperlink" Target="mailto:sekretariat@sp342.waw.pl" TargetMode="External"/><Relationship Id="rId11" Type="http://schemas.openxmlformats.org/officeDocument/2006/relationships/hyperlink" Target="mailto:sp365@edu.um.warszawa.pl" TargetMode="External"/><Relationship Id="rId24" Type="http://schemas.openxmlformats.org/officeDocument/2006/relationships/hyperlink" Target="mailto:sp211@edu.um.warszawa.pl" TargetMode="External"/><Relationship Id="rId32" Type="http://schemas.openxmlformats.org/officeDocument/2006/relationships/hyperlink" Target="mailto:sp303@edu.um.warszawa.pl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sekretariat@sp368.edu.pl" TargetMode="External"/><Relationship Id="rId15" Type="http://schemas.openxmlformats.org/officeDocument/2006/relationships/hyperlink" Target="mailto:sekretariat@sp157.waw.pl" TargetMode="External"/><Relationship Id="rId23" Type="http://schemas.openxmlformats.org/officeDocument/2006/relationships/hyperlink" Target="mailto:sp217@edu.um.warszawa.pl" TargetMode="External"/><Relationship Id="rId28" Type="http://schemas.openxmlformats.org/officeDocument/2006/relationships/hyperlink" Target="mailto:sp11@edu.um.warszawa.pl" TargetMode="External"/><Relationship Id="rId36" Type="http://schemas.openxmlformats.org/officeDocument/2006/relationships/hyperlink" Target="mailto:sp386@edu.um.warszawa.pl" TargetMode="External"/><Relationship Id="rId10" Type="http://schemas.openxmlformats.org/officeDocument/2006/relationships/hyperlink" Target="mailto:sp365@edu.um.warszawa.pl" TargetMode="External"/><Relationship Id="rId19" Type="http://schemas.openxmlformats.org/officeDocument/2006/relationships/hyperlink" Target="mailto:sp255@edu.um.warszawa.pl" TargetMode="External"/><Relationship Id="rId31" Type="http://schemas.openxmlformats.org/officeDocument/2006/relationships/hyperlink" Target="mailto:sp318@edu.um.warszawa.pl" TargetMode="External"/><Relationship Id="rId4" Type="http://schemas.openxmlformats.org/officeDocument/2006/relationships/hyperlink" Target="mailto:sekretariat@sp368.edu.pl" TargetMode="External"/><Relationship Id="rId9" Type="http://schemas.openxmlformats.org/officeDocument/2006/relationships/hyperlink" Target="mailto:sp112@edu.um.warszawa.pl" TargetMode="External"/><Relationship Id="rId14" Type="http://schemas.openxmlformats.org/officeDocument/2006/relationships/hyperlink" Target="mailto:sp31@edu.um.warszawa.pl" TargetMode="External"/><Relationship Id="rId22" Type="http://schemas.openxmlformats.org/officeDocument/2006/relationships/hyperlink" Target="mailto:sekretariat@sp127.edu.pl" TargetMode="External"/><Relationship Id="rId27" Type="http://schemas.openxmlformats.org/officeDocument/2006/relationships/hyperlink" Target="mailto:sp383@edu.um.warszawa.pl" TargetMode="External"/><Relationship Id="rId30" Type="http://schemas.openxmlformats.org/officeDocument/2006/relationships/hyperlink" Target="mailto:sp323@edu.um.warszawa.pl" TargetMode="External"/><Relationship Id="rId35" Type="http://schemas.openxmlformats.org/officeDocument/2006/relationships/hyperlink" Target="mailto:sp389@edu.um.warszaw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A76"/>
  <sheetViews>
    <sheetView tabSelected="1" zoomScale="80" zoomScaleNormal="80" zoomScaleSheetLayoutView="80" workbookViewId="0">
      <selection activeCell="D5" sqref="D5:D6"/>
    </sheetView>
  </sheetViews>
  <sheetFormatPr defaultRowHeight="12.75" x14ac:dyDescent="0.2"/>
  <cols>
    <col min="1" max="1" width="11.42578125" style="3" customWidth="1"/>
    <col min="2" max="2" width="10.7109375" style="3" customWidth="1"/>
    <col min="3" max="3" width="20.42578125" style="4" customWidth="1"/>
    <col min="4" max="4" width="33.42578125" style="3" customWidth="1"/>
    <col min="5" max="5" width="24.5703125" style="3" customWidth="1"/>
    <col min="6" max="6" width="11.5703125" style="19" customWidth="1"/>
    <col min="7" max="7" width="22.7109375" customWidth="1"/>
    <col min="8" max="8" width="10.85546875" style="19" customWidth="1"/>
    <col min="9" max="9" width="17.140625" customWidth="1"/>
    <col min="10" max="10" width="37.85546875" style="16" customWidth="1"/>
    <col min="11" max="11" width="15.7109375" customWidth="1"/>
    <col min="12" max="12" width="17" customWidth="1"/>
    <col min="13" max="13" width="16.85546875" style="2" customWidth="1"/>
    <col min="14" max="14" width="35.42578125" style="27" customWidth="1"/>
    <col min="22" max="22" width="8.7109375" customWidth="1"/>
    <col min="23" max="23" width="9.140625" customWidth="1"/>
    <col min="26" max="26" width="9.140625" customWidth="1"/>
    <col min="27" max="27" width="53.85546875" customWidth="1"/>
  </cols>
  <sheetData>
    <row r="1" spans="1:27" ht="30.75" x14ac:dyDescent="0.25">
      <c r="C1" s="6"/>
      <c r="D1" s="12"/>
      <c r="E1" s="9"/>
      <c r="F1" s="18"/>
      <c r="G1" s="11"/>
      <c r="H1" s="18"/>
      <c r="I1" s="11"/>
      <c r="J1" s="13"/>
      <c r="K1" s="11"/>
      <c r="L1" s="11"/>
      <c r="M1" s="10"/>
      <c r="N1" s="26"/>
    </row>
    <row r="2" spans="1:27" ht="15.75" x14ac:dyDescent="0.25">
      <c r="C2" s="6"/>
      <c r="D2" s="9"/>
      <c r="E2" s="9"/>
      <c r="F2" s="18"/>
      <c r="G2" s="10"/>
      <c r="H2" s="18"/>
      <c r="I2" s="10"/>
      <c r="J2" s="14"/>
      <c r="K2" s="10"/>
      <c r="L2" s="11"/>
      <c r="M2" s="10"/>
      <c r="N2" s="26"/>
    </row>
    <row r="3" spans="1:27" ht="30.75" customHeight="1" x14ac:dyDescent="0.3">
      <c r="A3" s="223" t="s">
        <v>275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6"/>
    </row>
    <row r="4" spans="1:27" ht="18" customHeight="1" x14ac:dyDescent="0.25">
      <c r="C4" s="6"/>
      <c r="D4" s="7"/>
      <c r="E4" s="7"/>
      <c r="F4" s="7"/>
      <c r="G4" s="8"/>
      <c r="H4" s="17"/>
      <c r="I4" s="8"/>
      <c r="J4" s="15"/>
      <c r="K4" s="8"/>
      <c r="L4" s="11"/>
      <c r="M4" s="10"/>
      <c r="N4" s="26"/>
    </row>
    <row r="5" spans="1:27" s="5" customFormat="1" ht="45.75" customHeight="1" x14ac:dyDescent="0.2">
      <c r="A5" s="228" t="s">
        <v>19</v>
      </c>
      <c r="B5" s="230" t="s">
        <v>17</v>
      </c>
      <c r="C5" s="226" t="s">
        <v>16</v>
      </c>
      <c r="D5" s="233" t="s">
        <v>8</v>
      </c>
      <c r="E5" s="233" t="s">
        <v>11</v>
      </c>
      <c r="F5" s="233"/>
      <c r="G5" s="225" t="s">
        <v>9</v>
      </c>
      <c r="H5" s="225"/>
      <c r="I5" s="225"/>
      <c r="J5" s="225"/>
      <c r="K5" s="235" t="s">
        <v>15</v>
      </c>
      <c r="L5" s="235" t="s">
        <v>14</v>
      </c>
      <c r="M5" s="232" t="s">
        <v>12</v>
      </c>
      <c r="N5" s="232"/>
    </row>
    <row r="6" spans="1:27" s="5" customFormat="1" ht="78.75" customHeight="1" x14ac:dyDescent="0.2">
      <c r="A6" s="229"/>
      <c r="B6" s="231"/>
      <c r="C6" s="227"/>
      <c r="D6" s="234"/>
      <c r="E6" s="20" t="s">
        <v>6</v>
      </c>
      <c r="F6" s="21" t="s">
        <v>7</v>
      </c>
      <c r="G6" s="22" t="s">
        <v>6</v>
      </c>
      <c r="H6" s="23" t="s">
        <v>7</v>
      </c>
      <c r="I6" s="22" t="s">
        <v>10</v>
      </c>
      <c r="J6" s="24" t="s">
        <v>13</v>
      </c>
      <c r="K6" s="235"/>
      <c r="L6" s="235"/>
      <c r="M6" s="25" t="s">
        <v>5</v>
      </c>
      <c r="N6" s="25" t="s">
        <v>18</v>
      </c>
      <c r="AA6" s="28" t="s">
        <v>2</v>
      </c>
    </row>
    <row r="7" spans="1:27" s="1" customFormat="1" ht="41.25" customHeight="1" thickBot="1" x14ac:dyDescent="0.25">
      <c r="A7" s="94">
        <v>1</v>
      </c>
      <c r="B7" s="94">
        <v>1</v>
      </c>
      <c r="C7" s="122" t="s">
        <v>23</v>
      </c>
      <c r="D7" s="123" t="s">
        <v>22</v>
      </c>
      <c r="E7" s="123" t="s">
        <v>21</v>
      </c>
      <c r="F7" s="123">
        <v>1</v>
      </c>
      <c r="G7" s="123" t="s">
        <v>21</v>
      </c>
      <c r="H7" s="123">
        <v>1</v>
      </c>
      <c r="I7" s="139">
        <v>226669404</v>
      </c>
      <c r="J7" s="156" t="s">
        <v>20</v>
      </c>
      <c r="K7" s="157" t="s">
        <v>27</v>
      </c>
      <c r="L7" s="126">
        <v>25</v>
      </c>
      <c r="M7" s="127" t="s">
        <v>2</v>
      </c>
      <c r="N7" s="124" t="s">
        <v>0</v>
      </c>
      <c r="AA7" s="28" t="s">
        <v>4</v>
      </c>
    </row>
    <row r="8" spans="1:27" s="1" customFormat="1" ht="41.25" customHeight="1" x14ac:dyDescent="0.2">
      <c r="A8" s="158">
        <v>2</v>
      </c>
      <c r="B8" s="140">
        <v>2</v>
      </c>
      <c r="C8" s="141" t="s">
        <v>23</v>
      </c>
      <c r="D8" s="142" t="s">
        <v>30</v>
      </c>
      <c r="E8" s="142" t="s">
        <v>31</v>
      </c>
      <c r="F8" s="142">
        <v>1</v>
      </c>
      <c r="G8" s="142" t="s">
        <v>31</v>
      </c>
      <c r="H8" s="142">
        <v>1</v>
      </c>
      <c r="I8" s="143">
        <v>226382455</v>
      </c>
      <c r="J8" s="144" t="s">
        <v>32</v>
      </c>
      <c r="K8" s="145" t="s">
        <v>29</v>
      </c>
      <c r="L8" s="145">
        <v>25</v>
      </c>
      <c r="M8" s="146" t="s">
        <v>1</v>
      </c>
      <c r="N8" s="147" t="s">
        <v>0</v>
      </c>
      <c r="AA8" s="29" t="s">
        <v>1</v>
      </c>
    </row>
    <row r="9" spans="1:27" s="1" customFormat="1" ht="41.25" customHeight="1" thickBot="1" x14ac:dyDescent="0.25">
      <c r="A9" s="159"/>
      <c r="B9" s="148">
        <v>3</v>
      </c>
      <c r="C9" s="149" t="s">
        <v>23</v>
      </c>
      <c r="D9" s="150" t="s">
        <v>30</v>
      </c>
      <c r="E9" s="150" t="s">
        <v>31</v>
      </c>
      <c r="F9" s="150">
        <v>1</v>
      </c>
      <c r="G9" s="150" t="s">
        <v>31</v>
      </c>
      <c r="H9" s="150">
        <v>1</v>
      </c>
      <c r="I9" s="151">
        <v>226382455</v>
      </c>
      <c r="J9" s="152" t="s">
        <v>32</v>
      </c>
      <c r="K9" s="153" t="s">
        <v>33</v>
      </c>
      <c r="L9" s="153">
        <v>25</v>
      </c>
      <c r="M9" s="154" t="s">
        <v>0</v>
      </c>
      <c r="N9" s="155" t="s">
        <v>2</v>
      </c>
      <c r="AA9" s="29" t="s">
        <v>3</v>
      </c>
    </row>
    <row r="10" spans="1:27" s="1" customFormat="1" ht="54.75" customHeight="1" x14ac:dyDescent="0.2">
      <c r="A10" s="221">
        <v>3</v>
      </c>
      <c r="B10" s="140">
        <v>4</v>
      </c>
      <c r="C10" s="141" t="s">
        <v>23</v>
      </c>
      <c r="D10" s="142" t="s">
        <v>24</v>
      </c>
      <c r="E10" s="142" t="s">
        <v>25</v>
      </c>
      <c r="F10" s="142">
        <v>201</v>
      </c>
      <c r="G10" s="142" t="s">
        <v>25</v>
      </c>
      <c r="H10" s="142">
        <v>201</v>
      </c>
      <c r="I10" s="143">
        <v>226640699</v>
      </c>
      <c r="J10" s="144" t="s">
        <v>26</v>
      </c>
      <c r="K10" s="145" t="s">
        <v>27</v>
      </c>
      <c r="L10" s="145">
        <v>25</v>
      </c>
      <c r="M10" s="146" t="s">
        <v>0</v>
      </c>
      <c r="N10" s="147" t="s">
        <v>28</v>
      </c>
      <c r="AA10" s="28" t="s">
        <v>0</v>
      </c>
    </row>
    <row r="11" spans="1:27" ht="45.75" thickBot="1" x14ac:dyDescent="0.25">
      <c r="A11" s="222"/>
      <c r="B11" s="148">
        <v>5</v>
      </c>
      <c r="C11" s="149" t="s">
        <v>23</v>
      </c>
      <c r="D11" s="150" t="s">
        <v>24</v>
      </c>
      <c r="E11" s="150" t="s">
        <v>25</v>
      </c>
      <c r="F11" s="150">
        <v>201</v>
      </c>
      <c r="G11" s="150" t="s">
        <v>25</v>
      </c>
      <c r="H11" s="150">
        <v>201</v>
      </c>
      <c r="I11" s="151">
        <v>226640699</v>
      </c>
      <c r="J11" s="152" t="s">
        <v>26</v>
      </c>
      <c r="K11" s="153" t="s">
        <v>29</v>
      </c>
      <c r="L11" s="153">
        <v>25</v>
      </c>
      <c r="M11" s="154" t="s">
        <v>2</v>
      </c>
      <c r="N11" s="155" t="s">
        <v>0</v>
      </c>
    </row>
    <row r="12" spans="1:27" ht="30.75" thickBot="1" x14ac:dyDescent="0.25">
      <c r="A12" s="40">
        <v>4</v>
      </c>
      <c r="B12" s="41">
        <v>6</v>
      </c>
      <c r="C12" s="42" t="s">
        <v>34</v>
      </c>
      <c r="D12" s="43" t="s">
        <v>35</v>
      </c>
      <c r="E12" s="43" t="s">
        <v>36</v>
      </c>
      <c r="F12" s="43">
        <v>66</v>
      </c>
      <c r="G12" s="43" t="s">
        <v>37</v>
      </c>
      <c r="H12" s="43">
        <v>66</v>
      </c>
      <c r="I12" s="44" t="s">
        <v>38</v>
      </c>
      <c r="J12" s="45" t="s">
        <v>39</v>
      </c>
      <c r="K12" s="46" t="s">
        <v>40</v>
      </c>
      <c r="L12" s="46">
        <v>25</v>
      </c>
      <c r="M12" s="46" t="s">
        <v>0</v>
      </c>
      <c r="N12" s="47" t="s">
        <v>28</v>
      </c>
    </row>
    <row r="13" spans="1:27" ht="36" customHeight="1" x14ac:dyDescent="0.2">
      <c r="A13" s="236">
        <v>5</v>
      </c>
      <c r="B13" s="48">
        <v>7</v>
      </c>
      <c r="C13" s="238" t="s">
        <v>34</v>
      </c>
      <c r="D13" s="49" t="s">
        <v>41</v>
      </c>
      <c r="E13" s="49" t="s">
        <v>42</v>
      </c>
      <c r="F13" s="49">
        <v>175</v>
      </c>
      <c r="G13" s="49" t="s">
        <v>42</v>
      </c>
      <c r="H13" s="49">
        <v>175</v>
      </c>
      <c r="I13" s="50" t="s">
        <v>43</v>
      </c>
      <c r="J13" s="51" t="s">
        <v>44</v>
      </c>
      <c r="K13" s="52" t="s">
        <v>45</v>
      </c>
      <c r="L13" s="52">
        <v>25</v>
      </c>
      <c r="M13" s="53" t="s">
        <v>0</v>
      </c>
      <c r="N13" s="54" t="s">
        <v>28</v>
      </c>
    </row>
    <row r="14" spans="1:27" ht="44.25" customHeight="1" thickBot="1" x14ac:dyDescent="0.25">
      <c r="A14" s="240"/>
      <c r="B14" s="55">
        <v>8</v>
      </c>
      <c r="C14" s="241"/>
      <c r="D14" s="56" t="s">
        <v>41</v>
      </c>
      <c r="E14" s="56" t="s">
        <v>42</v>
      </c>
      <c r="F14" s="56">
        <v>175</v>
      </c>
      <c r="G14" s="56" t="s">
        <v>42</v>
      </c>
      <c r="H14" s="56">
        <v>175</v>
      </c>
      <c r="I14" s="57" t="s">
        <v>43</v>
      </c>
      <c r="J14" s="58" t="s">
        <v>44</v>
      </c>
      <c r="K14" s="52" t="s">
        <v>46</v>
      </c>
      <c r="L14" s="52">
        <v>25</v>
      </c>
      <c r="M14" s="53" t="s">
        <v>0</v>
      </c>
      <c r="N14" s="54" t="s">
        <v>47</v>
      </c>
    </row>
    <row r="15" spans="1:27" ht="45.75" thickBot="1" x14ac:dyDescent="0.25">
      <c r="A15" s="40">
        <v>6</v>
      </c>
      <c r="B15" s="41">
        <v>9</v>
      </c>
      <c r="C15" s="42" t="s">
        <v>34</v>
      </c>
      <c r="D15" s="43" t="s">
        <v>48</v>
      </c>
      <c r="E15" s="43" t="s">
        <v>49</v>
      </c>
      <c r="F15" s="43" t="s">
        <v>50</v>
      </c>
      <c r="G15" s="43" t="s">
        <v>49</v>
      </c>
      <c r="H15" s="43" t="s">
        <v>50</v>
      </c>
      <c r="I15" s="44" t="s">
        <v>51</v>
      </c>
      <c r="J15" s="45" t="s">
        <v>52</v>
      </c>
      <c r="K15" s="59" t="s">
        <v>53</v>
      </c>
      <c r="L15" s="59">
        <v>26</v>
      </c>
      <c r="M15" s="46" t="s">
        <v>0</v>
      </c>
      <c r="N15" s="47" t="s">
        <v>28</v>
      </c>
    </row>
    <row r="16" spans="1:27" ht="30" x14ac:dyDescent="0.2">
      <c r="A16" s="240">
        <v>7</v>
      </c>
      <c r="B16" s="48">
        <v>10</v>
      </c>
      <c r="C16" s="241" t="s">
        <v>34</v>
      </c>
      <c r="D16" s="60" t="s">
        <v>54</v>
      </c>
      <c r="E16" s="60" t="s">
        <v>55</v>
      </c>
      <c r="F16" s="60">
        <v>21</v>
      </c>
      <c r="G16" s="60" t="s">
        <v>55</v>
      </c>
      <c r="H16" s="60">
        <v>21</v>
      </c>
      <c r="I16" s="61" t="s">
        <v>56</v>
      </c>
      <c r="J16" s="62" t="s">
        <v>57</v>
      </c>
      <c r="K16" s="63" t="s">
        <v>58</v>
      </c>
      <c r="L16" s="63">
        <v>26</v>
      </c>
      <c r="M16" s="64" t="s">
        <v>0</v>
      </c>
      <c r="N16" s="65" t="s">
        <v>59</v>
      </c>
    </row>
    <row r="17" spans="1:14" ht="36" customHeight="1" thickBot="1" x14ac:dyDescent="0.25">
      <c r="A17" s="240"/>
      <c r="B17" s="66">
        <v>11</v>
      </c>
      <c r="C17" s="241"/>
      <c r="D17" s="67" t="s">
        <v>54</v>
      </c>
      <c r="E17" s="67" t="s">
        <v>55</v>
      </c>
      <c r="F17" s="67">
        <v>21</v>
      </c>
      <c r="G17" s="67" t="s">
        <v>55</v>
      </c>
      <c r="H17" s="67">
        <v>21</v>
      </c>
      <c r="I17" s="68" t="s">
        <v>56</v>
      </c>
      <c r="J17" s="69" t="s">
        <v>57</v>
      </c>
      <c r="K17" s="70" t="s">
        <v>60</v>
      </c>
      <c r="L17" s="70">
        <v>26</v>
      </c>
      <c r="M17" s="70" t="s">
        <v>0</v>
      </c>
      <c r="N17" s="71" t="s">
        <v>59</v>
      </c>
    </row>
    <row r="18" spans="1:14" ht="45" x14ac:dyDescent="0.2">
      <c r="A18" s="236">
        <v>8</v>
      </c>
      <c r="B18" s="48">
        <v>12</v>
      </c>
      <c r="C18" s="238" t="s">
        <v>34</v>
      </c>
      <c r="D18" s="49" t="s">
        <v>61</v>
      </c>
      <c r="E18" s="49" t="s">
        <v>62</v>
      </c>
      <c r="F18" s="49">
        <v>49</v>
      </c>
      <c r="G18" s="49" t="s">
        <v>62</v>
      </c>
      <c r="H18" s="49">
        <v>49</v>
      </c>
      <c r="I18" s="50" t="s">
        <v>63</v>
      </c>
      <c r="J18" s="51" t="s">
        <v>64</v>
      </c>
      <c r="K18" s="72" t="s">
        <v>40</v>
      </c>
      <c r="L18" s="72">
        <v>28</v>
      </c>
      <c r="M18" s="73" t="s">
        <v>0</v>
      </c>
      <c r="N18" s="74" t="s">
        <v>59</v>
      </c>
    </row>
    <row r="19" spans="1:14" ht="40.5" customHeight="1" thickBot="1" x14ac:dyDescent="0.25">
      <c r="A19" s="237"/>
      <c r="B19" s="55">
        <v>13</v>
      </c>
      <c r="C19" s="239"/>
      <c r="D19" s="75" t="s">
        <v>61</v>
      </c>
      <c r="E19" s="75" t="s">
        <v>62</v>
      </c>
      <c r="F19" s="75">
        <v>49</v>
      </c>
      <c r="G19" s="75" t="s">
        <v>62</v>
      </c>
      <c r="H19" s="75">
        <v>49</v>
      </c>
      <c r="I19" s="76" t="s">
        <v>63</v>
      </c>
      <c r="J19" s="77" t="s">
        <v>64</v>
      </c>
      <c r="K19" s="78" t="s">
        <v>65</v>
      </c>
      <c r="L19" s="78">
        <v>28</v>
      </c>
      <c r="M19" s="79" t="s">
        <v>0</v>
      </c>
      <c r="N19" s="80" t="s">
        <v>59</v>
      </c>
    </row>
    <row r="20" spans="1:14" ht="45.75" thickBot="1" x14ac:dyDescent="0.25">
      <c r="A20" s="81">
        <v>9</v>
      </c>
      <c r="B20" s="48">
        <v>14</v>
      </c>
      <c r="C20" s="82" t="s">
        <v>34</v>
      </c>
      <c r="D20" s="83" t="s">
        <v>66</v>
      </c>
      <c r="E20" s="83" t="s">
        <v>67</v>
      </c>
      <c r="F20" s="84">
        <v>34</v>
      </c>
      <c r="G20" s="83" t="s">
        <v>67</v>
      </c>
      <c r="H20" s="84">
        <v>34</v>
      </c>
      <c r="I20" s="85" t="s">
        <v>68</v>
      </c>
      <c r="J20" s="86" t="s">
        <v>69</v>
      </c>
      <c r="K20" s="72" t="s">
        <v>53</v>
      </c>
      <c r="L20" s="72">
        <v>28</v>
      </c>
      <c r="M20" s="73" t="s">
        <v>0</v>
      </c>
      <c r="N20" s="74" t="s">
        <v>47</v>
      </c>
    </row>
    <row r="21" spans="1:14" ht="30" x14ac:dyDescent="0.2">
      <c r="A21" s="236">
        <v>10</v>
      </c>
      <c r="B21" s="48">
        <v>15</v>
      </c>
      <c r="C21" s="238" t="s">
        <v>34</v>
      </c>
      <c r="D21" s="83" t="s">
        <v>70</v>
      </c>
      <c r="E21" s="49" t="s">
        <v>71</v>
      </c>
      <c r="F21" s="49">
        <v>4</v>
      </c>
      <c r="G21" s="49" t="s">
        <v>71</v>
      </c>
      <c r="H21" s="49">
        <v>4</v>
      </c>
      <c r="I21" s="50" t="s">
        <v>72</v>
      </c>
      <c r="J21" s="51" t="s">
        <v>73</v>
      </c>
      <c r="K21" s="72" t="s">
        <v>53</v>
      </c>
      <c r="L21" s="72">
        <v>25</v>
      </c>
      <c r="M21" s="73" t="s">
        <v>0</v>
      </c>
      <c r="N21" s="74" t="s">
        <v>28</v>
      </c>
    </row>
    <row r="22" spans="1:14" ht="30.75" thickBot="1" x14ac:dyDescent="0.25">
      <c r="A22" s="237"/>
      <c r="B22" s="55">
        <v>16</v>
      </c>
      <c r="C22" s="239"/>
      <c r="D22" s="87" t="s">
        <v>70</v>
      </c>
      <c r="E22" s="75" t="s">
        <v>71</v>
      </c>
      <c r="F22" s="75">
        <v>4</v>
      </c>
      <c r="G22" s="75" t="s">
        <v>71</v>
      </c>
      <c r="H22" s="75">
        <v>4</v>
      </c>
      <c r="I22" s="76" t="s">
        <v>72</v>
      </c>
      <c r="J22" s="77" t="s">
        <v>73</v>
      </c>
      <c r="K22" s="78" t="s">
        <v>74</v>
      </c>
      <c r="L22" s="78">
        <v>25</v>
      </c>
      <c r="M22" s="79" t="s">
        <v>0</v>
      </c>
      <c r="N22" s="80" t="s">
        <v>28</v>
      </c>
    </row>
    <row r="23" spans="1:14" ht="45" x14ac:dyDescent="0.2">
      <c r="A23" s="32">
        <v>11</v>
      </c>
      <c r="B23" s="32">
        <v>17</v>
      </c>
      <c r="C23" s="38" t="s">
        <v>75</v>
      </c>
      <c r="D23" s="31" t="s">
        <v>76</v>
      </c>
      <c r="E23" s="31" t="s">
        <v>77</v>
      </c>
      <c r="F23" s="31">
        <v>1</v>
      </c>
      <c r="G23" s="31" t="s">
        <v>77</v>
      </c>
      <c r="H23" s="31">
        <v>1</v>
      </c>
      <c r="I23" s="36" t="s">
        <v>78</v>
      </c>
      <c r="J23" s="88" t="s">
        <v>79</v>
      </c>
      <c r="K23" s="34" t="s">
        <v>80</v>
      </c>
      <c r="L23" s="89">
        <v>25</v>
      </c>
      <c r="M23" s="35" t="s">
        <v>0</v>
      </c>
      <c r="N23" s="36" t="s">
        <v>2</v>
      </c>
    </row>
    <row r="24" spans="1:14" ht="45.75" thickBot="1" x14ac:dyDescent="0.25">
      <c r="A24" s="39">
        <v>12</v>
      </c>
      <c r="B24" s="94">
        <v>18</v>
      </c>
      <c r="C24" s="122" t="s">
        <v>75</v>
      </c>
      <c r="D24" s="123" t="s">
        <v>81</v>
      </c>
      <c r="E24" s="123" t="s">
        <v>82</v>
      </c>
      <c r="F24" s="123">
        <v>45</v>
      </c>
      <c r="G24" s="123" t="s">
        <v>82</v>
      </c>
      <c r="H24" s="123">
        <v>45</v>
      </c>
      <c r="I24" s="124" t="s">
        <v>83</v>
      </c>
      <c r="J24" s="125" t="s">
        <v>84</v>
      </c>
      <c r="K24" s="126" t="s">
        <v>53</v>
      </c>
      <c r="L24" s="126">
        <v>28</v>
      </c>
      <c r="M24" s="127" t="s">
        <v>0</v>
      </c>
      <c r="N24" s="124" t="s">
        <v>4</v>
      </c>
    </row>
    <row r="25" spans="1:14" ht="35.25" customHeight="1" x14ac:dyDescent="0.2">
      <c r="A25" s="236">
        <v>13</v>
      </c>
      <c r="B25" s="135">
        <v>19</v>
      </c>
      <c r="C25" s="109" t="s">
        <v>90</v>
      </c>
      <c r="D25" s="49" t="s">
        <v>105</v>
      </c>
      <c r="E25" s="49" t="s">
        <v>106</v>
      </c>
      <c r="F25" s="49">
        <v>16</v>
      </c>
      <c r="G25" s="49" t="s">
        <v>107</v>
      </c>
      <c r="H25" s="49">
        <v>25</v>
      </c>
      <c r="I25" s="110">
        <v>228440557</v>
      </c>
      <c r="J25" s="136" t="s">
        <v>108</v>
      </c>
      <c r="K25" s="72" t="s">
        <v>40</v>
      </c>
      <c r="L25" s="72">
        <v>28</v>
      </c>
      <c r="M25" s="73" t="s">
        <v>0</v>
      </c>
      <c r="N25" s="74" t="s">
        <v>2</v>
      </c>
    </row>
    <row r="26" spans="1:14" ht="34.5" customHeight="1" x14ac:dyDescent="0.2">
      <c r="A26" s="245"/>
      <c r="B26" s="90">
        <v>20</v>
      </c>
      <c r="C26" s="91" t="s">
        <v>90</v>
      </c>
      <c r="D26" s="56" t="s">
        <v>105</v>
      </c>
      <c r="E26" s="56" t="s">
        <v>106</v>
      </c>
      <c r="F26" s="56">
        <v>16</v>
      </c>
      <c r="G26" s="56" t="s">
        <v>107</v>
      </c>
      <c r="H26" s="56">
        <v>25</v>
      </c>
      <c r="I26" s="54">
        <v>228440557</v>
      </c>
      <c r="J26" s="92" t="s">
        <v>108</v>
      </c>
      <c r="K26" s="52" t="s">
        <v>65</v>
      </c>
      <c r="L26" s="52">
        <v>28</v>
      </c>
      <c r="M26" s="53" t="s">
        <v>0</v>
      </c>
      <c r="N26" s="137" t="s">
        <v>4</v>
      </c>
    </row>
    <row r="27" spans="1:14" ht="42.75" customHeight="1" x14ac:dyDescent="0.2">
      <c r="A27" s="245"/>
      <c r="B27" s="90">
        <v>21</v>
      </c>
      <c r="C27" s="91" t="s">
        <v>90</v>
      </c>
      <c r="D27" s="56" t="s">
        <v>105</v>
      </c>
      <c r="E27" s="56" t="s">
        <v>106</v>
      </c>
      <c r="F27" s="56">
        <v>16</v>
      </c>
      <c r="G27" s="56" t="s">
        <v>107</v>
      </c>
      <c r="H27" s="56">
        <v>25</v>
      </c>
      <c r="I27" s="54">
        <v>228440557</v>
      </c>
      <c r="J27" s="92" t="s">
        <v>108</v>
      </c>
      <c r="K27" s="52" t="s">
        <v>109</v>
      </c>
      <c r="L27" s="52">
        <v>28</v>
      </c>
      <c r="M27" s="53" t="s">
        <v>4</v>
      </c>
      <c r="N27" s="137" t="s">
        <v>0</v>
      </c>
    </row>
    <row r="28" spans="1:14" ht="42" customHeight="1" thickBot="1" x14ac:dyDescent="0.25">
      <c r="A28" s="242"/>
      <c r="B28" s="55">
        <v>22</v>
      </c>
      <c r="C28" s="113" t="s">
        <v>90</v>
      </c>
      <c r="D28" s="75" t="s">
        <v>105</v>
      </c>
      <c r="E28" s="75" t="s">
        <v>106</v>
      </c>
      <c r="F28" s="75">
        <v>16</v>
      </c>
      <c r="G28" s="75" t="s">
        <v>107</v>
      </c>
      <c r="H28" s="75">
        <v>25</v>
      </c>
      <c r="I28" s="114">
        <v>228440557</v>
      </c>
      <c r="J28" s="138" t="s">
        <v>108</v>
      </c>
      <c r="K28" s="78" t="s">
        <v>110</v>
      </c>
      <c r="L28" s="78">
        <v>28</v>
      </c>
      <c r="M28" s="79" t="s">
        <v>2</v>
      </c>
      <c r="N28" s="80" t="s">
        <v>0</v>
      </c>
    </row>
    <row r="29" spans="1:14" ht="30" x14ac:dyDescent="0.2">
      <c r="A29" s="95">
        <v>14</v>
      </c>
      <c r="B29" s="95">
        <v>23</v>
      </c>
      <c r="C29" s="128" t="s">
        <v>85</v>
      </c>
      <c r="D29" s="129" t="s">
        <v>86</v>
      </c>
      <c r="E29" s="129" t="s">
        <v>87</v>
      </c>
      <c r="F29" s="129">
        <v>1</v>
      </c>
      <c r="G29" s="129" t="s">
        <v>87</v>
      </c>
      <c r="H29" s="129">
        <v>1</v>
      </c>
      <c r="I29" s="130">
        <v>228220920</v>
      </c>
      <c r="J29" s="131" t="s">
        <v>88</v>
      </c>
      <c r="K29" s="132" t="s">
        <v>89</v>
      </c>
      <c r="L29" s="132">
        <v>25</v>
      </c>
      <c r="M29" s="133" t="s">
        <v>0</v>
      </c>
      <c r="N29" s="134" t="s">
        <v>2</v>
      </c>
    </row>
    <row r="30" spans="1:14" ht="30" x14ac:dyDescent="0.2">
      <c r="A30" s="90">
        <v>15</v>
      </c>
      <c r="B30" s="90">
        <v>24</v>
      </c>
      <c r="C30" s="91" t="s">
        <v>111</v>
      </c>
      <c r="D30" s="56" t="s">
        <v>112</v>
      </c>
      <c r="E30" s="56" t="s">
        <v>113</v>
      </c>
      <c r="F30" s="56">
        <v>3</v>
      </c>
      <c r="G30" s="56" t="s">
        <v>113</v>
      </c>
      <c r="H30" s="56">
        <v>3</v>
      </c>
      <c r="I30" s="54" t="s">
        <v>114</v>
      </c>
      <c r="J30" s="97" t="s">
        <v>115</v>
      </c>
      <c r="K30" s="54" t="s">
        <v>53</v>
      </c>
      <c r="L30" s="53">
        <v>28</v>
      </c>
      <c r="M30" s="53" t="s">
        <v>0</v>
      </c>
      <c r="N30" s="54" t="s">
        <v>4</v>
      </c>
    </row>
    <row r="31" spans="1:14" ht="30" x14ac:dyDescent="0.2">
      <c r="A31" s="90">
        <v>16</v>
      </c>
      <c r="B31" s="90">
        <v>25</v>
      </c>
      <c r="C31" s="91" t="s">
        <v>111</v>
      </c>
      <c r="D31" s="56" t="s">
        <v>116</v>
      </c>
      <c r="E31" s="56" t="s">
        <v>117</v>
      </c>
      <c r="F31" s="56">
        <v>27</v>
      </c>
      <c r="G31" s="56" t="s">
        <v>117</v>
      </c>
      <c r="H31" s="56">
        <v>27</v>
      </c>
      <c r="I31" s="54" t="s">
        <v>118</v>
      </c>
      <c r="J31" s="97" t="s">
        <v>119</v>
      </c>
      <c r="K31" s="54" t="s">
        <v>53</v>
      </c>
      <c r="L31" s="53">
        <v>28</v>
      </c>
      <c r="M31" s="53" t="s">
        <v>0</v>
      </c>
      <c r="N31" s="54" t="s">
        <v>28</v>
      </c>
    </row>
    <row r="32" spans="1:14" ht="30.75" thickBot="1" x14ac:dyDescent="0.25">
      <c r="A32" s="66">
        <v>17</v>
      </c>
      <c r="B32" s="66">
        <v>26</v>
      </c>
      <c r="C32" s="103" t="s">
        <v>111</v>
      </c>
      <c r="D32" s="67" t="s">
        <v>120</v>
      </c>
      <c r="E32" s="67" t="s">
        <v>121</v>
      </c>
      <c r="F32" s="67" t="s">
        <v>122</v>
      </c>
      <c r="G32" s="67" t="s">
        <v>123</v>
      </c>
      <c r="H32" s="67">
        <v>4</v>
      </c>
      <c r="I32" s="71" t="s">
        <v>124</v>
      </c>
      <c r="J32" s="116" t="s">
        <v>125</v>
      </c>
      <c r="K32" s="70" t="s">
        <v>126</v>
      </c>
      <c r="L32" s="70">
        <v>28</v>
      </c>
      <c r="M32" s="70" t="s">
        <v>0</v>
      </c>
      <c r="N32" s="71" t="s">
        <v>2</v>
      </c>
    </row>
    <row r="33" spans="1:14" ht="30" x14ac:dyDescent="0.2">
      <c r="A33" s="246">
        <v>18</v>
      </c>
      <c r="B33" s="108">
        <v>27</v>
      </c>
      <c r="C33" s="109" t="s">
        <v>111</v>
      </c>
      <c r="D33" s="49" t="s">
        <v>127</v>
      </c>
      <c r="E33" s="49" t="s">
        <v>128</v>
      </c>
      <c r="F33" s="49">
        <v>44</v>
      </c>
      <c r="G33" s="49" t="s">
        <v>128</v>
      </c>
      <c r="H33" s="49">
        <v>44</v>
      </c>
      <c r="I33" s="118" t="s">
        <v>129</v>
      </c>
      <c r="J33" s="119" t="s">
        <v>130</v>
      </c>
      <c r="K33" s="72" t="s">
        <v>80</v>
      </c>
      <c r="L33" s="73">
        <v>28</v>
      </c>
      <c r="M33" s="73" t="s">
        <v>0</v>
      </c>
      <c r="N33" s="74" t="s">
        <v>2</v>
      </c>
    </row>
    <row r="34" spans="1:14" ht="30.75" thickBot="1" x14ac:dyDescent="0.25">
      <c r="A34" s="242"/>
      <c r="B34" s="112">
        <v>28</v>
      </c>
      <c r="C34" s="113" t="s">
        <v>111</v>
      </c>
      <c r="D34" s="75" t="s">
        <v>127</v>
      </c>
      <c r="E34" s="75" t="s">
        <v>128</v>
      </c>
      <c r="F34" s="75">
        <v>44</v>
      </c>
      <c r="G34" s="75" t="s">
        <v>128</v>
      </c>
      <c r="H34" s="75">
        <v>44</v>
      </c>
      <c r="I34" s="120" t="s">
        <v>129</v>
      </c>
      <c r="J34" s="121" t="s">
        <v>130</v>
      </c>
      <c r="K34" s="79" t="s">
        <v>131</v>
      </c>
      <c r="L34" s="79">
        <v>28</v>
      </c>
      <c r="M34" s="79" t="s">
        <v>0</v>
      </c>
      <c r="N34" s="80" t="s">
        <v>2</v>
      </c>
    </row>
    <row r="35" spans="1:14" ht="30" x14ac:dyDescent="0.2">
      <c r="A35" s="105">
        <v>19</v>
      </c>
      <c r="B35" s="105">
        <v>29</v>
      </c>
      <c r="C35" s="106" t="s">
        <v>111</v>
      </c>
      <c r="D35" s="60" t="s">
        <v>132</v>
      </c>
      <c r="E35" s="60" t="s">
        <v>133</v>
      </c>
      <c r="F35" s="60">
        <v>31</v>
      </c>
      <c r="G35" s="60" t="s">
        <v>133</v>
      </c>
      <c r="H35" s="60">
        <v>31</v>
      </c>
      <c r="I35" s="65" t="s">
        <v>134</v>
      </c>
      <c r="J35" s="117" t="s">
        <v>135</v>
      </c>
      <c r="K35" s="64" t="s">
        <v>80</v>
      </c>
      <c r="L35" s="64">
        <v>28</v>
      </c>
      <c r="M35" s="64" t="s">
        <v>0</v>
      </c>
      <c r="N35" s="65" t="s">
        <v>2</v>
      </c>
    </row>
    <row r="36" spans="1:14" ht="30.75" thickBot="1" x14ac:dyDescent="0.25">
      <c r="A36" s="102">
        <v>20</v>
      </c>
      <c r="B36" s="102">
        <v>30</v>
      </c>
      <c r="C36" s="103" t="s">
        <v>111</v>
      </c>
      <c r="D36" s="67" t="s">
        <v>136</v>
      </c>
      <c r="E36" s="67" t="s">
        <v>137</v>
      </c>
      <c r="F36" s="67" t="s">
        <v>138</v>
      </c>
      <c r="G36" s="67" t="s">
        <v>137</v>
      </c>
      <c r="H36" s="67" t="s">
        <v>138</v>
      </c>
      <c r="I36" s="71" t="s">
        <v>139</v>
      </c>
      <c r="J36" s="104" t="s">
        <v>140</v>
      </c>
      <c r="K36" s="70" t="s">
        <v>53</v>
      </c>
      <c r="L36" s="70">
        <v>28</v>
      </c>
      <c r="M36" s="70" t="s">
        <v>0</v>
      </c>
      <c r="N36" s="71" t="s">
        <v>28</v>
      </c>
    </row>
    <row r="37" spans="1:14" ht="30" x14ac:dyDescent="0.2">
      <c r="A37" s="246">
        <v>21</v>
      </c>
      <c r="B37" s="108">
        <v>31</v>
      </c>
      <c r="C37" s="109" t="s">
        <v>111</v>
      </c>
      <c r="D37" s="49" t="s">
        <v>141</v>
      </c>
      <c r="E37" s="49" t="s">
        <v>142</v>
      </c>
      <c r="F37" s="49">
        <v>2</v>
      </c>
      <c r="G37" s="49" t="s">
        <v>142</v>
      </c>
      <c r="H37" s="49">
        <v>2</v>
      </c>
      <c r="I37" s="110" t="s">
        <v>143</v>
      </c>
      <c r="J37" s="111" t="s">
        <v>144</v>
      </c>
      <c r="K37" s="73" t="s">
        <v>53</v>
      </c>
      <c r="L37" s="73">
        <v>28</v>
      </c>
      <c r="M37" s="73" t="s">
        <v>0</v>
      </c>
      <c r="N37" s="74" t="s">
        <v>4</v>
      </c>
    </row>
    <row r="38" spans="1:14" ht="30.75" thickBot="1" x14ac:dyDescent="0.25">
      <c r="A38" s="242"/>
      <c r="B38" s="112">
        <v>32</v>
      </c>
      <c r="C38" s="113" t="s">
        <v>111</v>
      </c>
      <c r="D38" s="75" t="s">
        <v>141</v>
      </c>
      <c r="E38" s="75" t="s">
        <v>142</v>
      </c>
      <c r="F38" s="75">
        <v>2</v>
      </c>
      <c r="G38" s="75" t="s">
        <v>142</v>
      </c>
      <c r="H38" s="75">
        <v>2</v>
      </c>
      <c r="I38" s="114" t="s">
        <v>143</v>
      </c>
      <c r="J38" s="115" t="s">
        <v>144</v>
      </c>
      <c r="K38" s="79" t="s">
        <v>74</v>
      </c>
      <c r="L38" s="79">
        <v>28</v>
      </c>
      <c r="M38" s="79" t="s">
        <v>0</v>
      </c>
      <c r="N38" s="80" t="s">
        <v>2</v>
      </c>
    </row>
    <row r="39" spans="1:14" ht="30" x14ac:dyDescent="0.2">
      <c r="A39" s="105">
        <v>22</v>
      </c>
      <c r="B39" s="105">
        <v>33</v>
      </c>
      <c r="C39" s="106" t="s">
        <v>111</v>
      </c>
      <c r="D39" s="60" t="s">
        <v>145</v>
      </c>
      <c r="E39" s="60" t="s">
        <v>146</v>
      </c>
      <c r="F39" s="60">
        <v>10</v>
      </c>
      <c r="G39" s="60" t="s">
        <v>146</v>
      </c>
      <c r="H39" s="60">
        <v>10</v>
      </c>
      <c r="I39" s="65" t="s">
        <v>147</v>
      </c>
      <c r="J39" s="107" t="s">
        <v>148</v>
      </c>
      <c r="K39" s="64" t="s">
        <v>74</v>
      </c>
      <c r="L39" s="64">
        <v>28</v>
      </c>
      <c r="M39" s="64" t="s">
        <v>0</v>
      </c>
      <c r="N39" s="65" t="s">
        <v>47</v>
      </c>
    </row>
    <row r="40" spans="1:14" ht="45" x14ac:dyDescent="0.2">
      <c r="A40" s="96">
        <v>23</v>
      </c>
      <c r="B40" s="96">
        <v>34</v>
      </c>
      <c r="C40" s="91" t="s">
        <v>111</v>
      </c>
      <c r="D40" s="56" t="s">
        <v>149</v>
      </c>
      <c r="E40" s="56" t="s">
        <v>150</v>
      </c>
      <c r="F40" s="56">
        <v>11</v>
      </c>
      <c r="G40" s="56" t="s">
        <v>150</v>
      </c>
      <c r="H40" s="56">
        <v>11</v>
      </c>
      <c r="I40" s="54" t="s">
        <v>151</v>
      </c>
      <c r="J40" s="99" t="s">
        <v>152</v>
      </c>
      <c r="K40" s="53" t="s">
        <v>74</v>
      </c>
      <c r="L40" s="53">
        <v>28</v>
      </c>
      <c r="M40" s="53" t="s">
        <v>0</v>
      </c>
      <c r="N40" s="54" t="s">
        <v>2</v>
      </c>
    </row>
    <row r="41" spans="1:14" ht="30" x14ac:dyDescent="0.2">
      <c r="A41" s="101">
        <v>24</v>
      </c>
      <c r="B41" s="32">
        <v>35</v>
      </c>
      <c r="C41" s="38" t="s">
        <v>91</v>
      </c>
      <c r="D41" s="31" t="s">
        <v>92</v>
      </c>
      <c r="E41" s="31" t="s">
        <v>93</v>
      </c>
      <c r="F41" s="31">
        <v>7</v>
      </c>
      <c r="G41" s="31" t="s">
        <v>93</v>
      </c>
      <c r="H41" s="31">
        <v>7</v>
      </c>
      <c r="I41" s="36">
        <v>226191754</v>
      </c>
      <c r="J41" s="33" t="s">
        <v>94</v>
      </c>
      <c r="K41" s="34" t="s">
        <v>95</v>
      </c>
      <c r="L41" s="34">
        <v>28</v>
      </c>
      <c r="M41" s="35" t="s">
        <v>0</v>
      </c>
      <c r="N41" s="36" t="s">
        <v>2</v>
      </c>
    </row>
    <row r="42" spans="1:14" ht="30" x14ac:dyDescent="0.2">
      <c r="A42" s="101">
        <v>25</v>
      </c>
      <c r="B42" s="32">
        <v>36</v>
      </c>
      <c r="C42" s="38" t="s">
        <v>91</v>
      </c>
      <c r="D42" s="31" t="s">
        <v>96</v>
      </c>
      <c r="E42" s="31" t="s">
        <v>97</v>
      </c>
      <c r="F42" s="31">
        <v>8</v>
      </c>
      <c r="G42" s="31" t="s">
        <v>97</v>
      </c>
      <c r="H42" s="31">
        <v>8</v>
      </c>
      <c r="I42" s="36">
        <v>226192385</v>
      </c>
      <c r="J42" s="88" t="s">
        <v>98</v>
      </c>
      <c r="K42" s="34" t="s">
        <v>99</v>
      </c>
      <c r="L42" s="34">
        <v>25</v>
      </c>
      <c r="M42" s="35" t="s">
        <v>0</v>
      </c>
      <c r="N42" s="36" t="s">
        <v>4</v>
      </c>
    </row>
    <row r="43" spans="1:14" ht="30" x14ac:dyDescent="0.2">
      <c r="A43" s="101">
        <v>26</v>
      </c>
      <c r="B43" s="32">
        <v>37</v>
      </c>
      <c r="C43" s="38" t="s">
        <v>91</v>
      </c>
      <c r="D43" s="31" t="s">
        <v>100</v>
      </c>
      <c r="E43" s="31" t="s">
        <v>101</v>
      </c>
      <c r="F43" s="100" t="s">
        <v>102</v>
      </c>
      <c r="G43" s="31" t="s">
        <v>101</v>
      </c>
      <c r="H43" s="100" t="s">
        <v>102</v>
      </c>
      <c r="I43" s="36">
        <v>226193088</v>
      </c>
      <c r="J43" s="30" t="s">
        <v>103</v>
      </c>
      <c r="K43" s="34" t="s">
        <v>29</v>
      </c>
      <c r="L43" s="34">
        <v>28</v>
      </c>
      <c r="M43" s="35" t="s">
        <v>0</v>
      </c>
      <c r="N43" s="36" t="s">
        <v>104</v>
      </c>
    </row>
    <row r="44" spans="1:14" ht="60.75" thickBot="1" x14ac:dyDescent="0.25">
      <c r="A44" s="66">
        <v>27</v>
      </c>
      <c r="B44" s="66">
        <v>38</v>
      </c>
      <c r="C44" s="103" t="s">
        <v>153</v>
      </c>
      <c r="D44" s="67" t="s">
        <v>154</v>
      </c>
      <c r="E44" s="67" t="s">
        <v>155</v>
      </c>
      <c r="F44" s="67">
        <v>45</v>
      </c>
      <c r="G44" s="67" t="s">
        <v>155</v>
      </c>
      <c r="H44" s="67">
        <v>45</v>
      </c>
      <c r="I44" s="71" t="s">
        <v>156</v>
      </c>
      <c r="J44" s="163" t="s">
        <v>157</v>
      </c>
      <c r="K44" s="164" t="s">
        <v>158</v>
      </c>
      <c r="L44" s="164">
        <v>26</v>
      </c>
      <c r="M44" s="70" t="s">
        <v>0</v>
      </c>
      <c r="N44" s="71" t="s">
        <v>2</v>
      </c>
    </row>
    <row r="45" spans="1:14" ht="45" x14ac:dyDescent="0.2">
      <c r="A45" s="247">
        <v>28</v>
      </c>
      <c r="B45" s="140">
        <v>39</v>
      </c>
      <c r="C45" s="141" t="s">
        <v>159</v>
      </c>
      <c r="D45" s="142" t="s">
        <v>160</v>
      </c>
      <c r="E45" s="142" t="s">
        <v>161</v>
      </c>
      <c r="F45" s="142" t="s">
        <v>50</v>
      </c>
      <c r="G45" s="142" t="s">
        <v>162</v>
      </c>
      <c r="H45" s="142">
        <v>30</v>
      </c>
      <c r="I45" s="143">
        <v>228278947</v>
      </c>
      <c r="J45" s="167" t="s">
        <v>163</v>
      </c>
      <c r="K45" s="145" t="s">
        <v>80</v>
      </c>
      <c r="L45" s="168">
        <v>25</v>
      </c>
      <c r="M45" s="146" t="s">
        <v>0</v>
      </c>
      <c r="N45" s="147" t="s">
        <v>4</v>
      </c>
    </row>
    <row r="46" spans="1:14" ht="45" x14ac:dyDescent="0.2">
      <c r="A46" s="248"/>
      <c r="B46" s="32">
        <v>40</v>
      </c>
      <c r="C46" s="38" t="s">
        <v>159</v>
      </c>
      <c r="D46" s="31" t="s">
        <v>160</v>
      </c>
      <c r="E46" s="31" t="s">
        <v>161</v>
      </c>
      <c r="F46" s="31" t="s">
        <v>50</v>
      </c>
      <c r="G46" s="31" t="s">
        <v>162</v>
      </c>
      <c r="H46" s="31">
        <v>30</v>
      </c>
      <c r="I46" s="37">
        <v>228278947</v>
      </c>
      <c r="J46" s="160" t="s">
        <v>163</v>
      </c>
      <c r="K46" s="34" t="s">
        <v>131</v>
      </c>
      <c r="L46" s="161">
        <v>25</v>
      </c>
      <c r="M46" s="35" t="s">
        <v>0</v>
      </c>
      <c r="N46" s="169" t="s">
        <v>4</v>
      </c>
    </row>
    <row r="47" spans="1:14" ht="45" x14ac:dyDescent="0.2">
      <c r="A47" s="248"/>
      <c r="B47" s="32">
        <v>41</v>
      </c>
      <c r="C47" s="38" t="s">
        <v>159</v>
      </c>
      <c r="D47" s="31" t="s">
        <v>160</v>
      </c>
      <c r="E47" s="31" t="s">
        <v>161</v>
      </c>
      <c r="F47" s="31" t="s">
        <v>50</v>
      </c>
      <c r="G47" s="31" t="s">
        <v>162</v>
      </c>
      <c r="H47" s="31">
        <v>30</v>
      </c>
      <c r="I47" s="37">
        <v>228278947</v>
      </c>
      <c r="J47" s="160" t="s">
        <v>163</v>
      </c>
      <c r="K47" s="34" t="s">
        <v>164</v>
      </c>
      <c r="L47" s="161">
        <v>25</v>
      </c>
      <c r="M47" s="35" t="s">
        <v>0</v>
      </c>
      <c r="N47" s="169" t="s">
        <v>4</v>
      </c>
    </row>
    <row r="48" spans="1:14" ht="45" x14ac:dyDescent="0.2">
      <c r="A48" s="248"/>
      <c r="B48" s="32">
        <v>42</v>
      </c>
      <c r="C48" s="38" t="s">
        <v>159</v>
      </c>
      <c r="D48" s="31" t="s">
        <v>160</v>
      </c>
      <c r="E48" s="31" t="s">
        <v>161</v>
      </c>
      <c r="F48" s="31" t="s">
        <v>50</v>
      </c>
      <c r="G48" s="31" t="s">
        <v>162</v>
      </c>
      <c r="H48" s="31">
        <v>30</v>
      </c>
      <c r="I48" s="37">
        <v>228278947</v>
      </c>
      <c r="J48" s="160" t="s">
        <v>163</v>
      </c>
      <c r="K48" s="34" t="s">
        <v>165</v>
      </c>
      <c r="L48" s="161">
        <v>25</v>
      </c>
      <c r="M48" s="35" t="s">
        <v>0</v>
      </c>
      <c r="N48" s="169" t="s">
        <v>1</v>
      </c>
    </row>
    <row r="49" spans="1:14" ht="45.75" thickBot="1" x14ac:dyDescent="0.25">
      <c r="A49" s="249"/>
      <c r="B49" s="148">
        <v>43</v>
      </c>
      <c r="C49" s="149" t="s">
        <v>159</v>
      </c>
      <c r="D49" s="150" t="s">
        <v>160</v>
      </c>
      <c r="E49" s="150" t="s">
        <v>161</v>
      </c>
      <c r="F49" s="150" t="s">
        <v>50</v>
      </c>
      <c r="G49" s="150" t="s">
        <v>162</v>
      </c>
      <c r="H49" s="150">
        <v>30</v>
      </c>
      <c r="I49" s="151">
        <v>228278947</v>
      </c>
      <c r="J49" s="170" t="s">
        <v>163</v>
      </c>
      <c r="K49" s="153" t="s">
        <v>166</v>
      </c>
      <c r="L49" s="171">
        <v>25</v>
      </c>
      <c r="M49" s="154" t="s">
        <v>0</v>
      </c>
      <c r="N49" s="155" t="s">
        <v>2</v>
      </c>
    </row>
    <row r="50" spans="1:14" ht="30" x14ac:dyDescent="0.2">
      <c r="A50" s="95">
        <v>29</v>
      </c>
      <c r="B50" s="95">
        <v>44</v>
      </c>
      <c r="C50" s="128" t="s">
        <v>159</v>
      </c>
      <c r="D50" s="129" t="s">
        <v>167</v>
      </c>
      <c r="E50" s="129" t="s">
        <v>168</v>
      </c>
      <c r="F50" s="129">
        <v>45</v>
      </c>
      <c r="G50" s="129" t="s">
        <v>168</v>
      </c>
      <c r="H50" s="129">
        <v>45</v>
      </c>
      <c r="I50" s="134" t="s">
        <v>169</v>
      </c>
      <c r="J50" s="165" t="s">
        <v>170</v>
      </c>
      <c r="K50" s="133" t="s">
        <v>80</v>
      </c>
      <c r="L50" s="166">
        <v>26</v>
      </c>
      <c r="M50" s="133" t="s">
        <v>1</v>
      </c>
      <c r="N50" s="134" t="s">
        <v>0</v>
      </c>
    </row>
    <row r="51" spans="1:14" ht="30" x14ac:dyDescent="0.2">
      <c r="A51" s="105">
        <v>30</v>
      </c>
      <c r="B51" s="90">
        <v>45</v>
      </c>
      <c r="C51" s="91" t="s">
        <v>171</v>
      </c>
      <c r="D51" s="56" t="s">
        <v>172</v>
      </c>
      <c r="E51" s="56" t="s">
        <v>173</v>
      </c>
      <c r="F51" s="93" t="s">
        <v>174</v>
      </c>
      <c r="G51" s="56" t="s">
        <v>173</v>
      </c>
      <c r="H51" s="93" t="s">
        <v>187</v>
      </c>
      <c r="I51" s="98" t="s">
        <v>175</v>
      </c>
      <c r="J51" s="58" t="s">
        <v>176</v>
      </c>
      <c r="K51" s="53" t="s">
        <v>33</v>
      </c>
      <c r="L51" s="53">
        <v>26</v>
      </c>
      <c r="M51" s="53" t="s">
        <v>0</v>
      </c>
      <c r="N51" s="54" t="s">
        <v>2</v>
      </c>
    </row>
    <row r="52" spans="1:14" ht="45" x14ac:dyDescent="0.2">
      <c r="A52" s="32">
        <v>31</v>
      </c>
      <c r="B52" s="32">
        <v>46</v>
      </c>
      <c r="C52" s="38" t="s">
        <v>177</v>
      </c>
      <c r="D52" s="31" t="s">
        <v>178</v>
      </c>
      <c r="E52" s="31" t="s">
        <v>179</v>
      </c>
      <c r="F52" s="31">
        <v>63</v>
      </c>
      <c r="G52" s="31" t="s">
        <v>179</v>
      </c>
      <c r="H52" s="31">
        <v>63</v>
      </c>
      <c r="I52" s="37">
        <v>226670932</v>
      </c>
      <c r="J52" s="33" t="s">
        <v>180</v>
      </c>
      <c r="K52" s="34" t="s">
        <v>181</v>
      </c>
      <c r="L52" s="34">
        <v>28</v>
      </c>
      <c r="M52" s="35" t="s">
        <v>0</v>
      </c>
      <c r="N52" s="36" t="s">
        <v>2</v>
      </c>
    </row>
    <row r="53" spans="1:14" ht="45" x14ac:dyDescent="0.2">
      <c r="A53" s="32">
        <v>32</v>
      </c>
      <c r="B53" s="32">
        <v>47</v>
      </c>
      <c r="C53" s="38" t="s">
        <v>177</v>
      </c>
      <c r="D53" s="31" t="s">
        <v>182</v>
      </c>
      <c r="E53" s="31" t="s">
        <v>183</v>
      </c>
      <c r="F53" s="31">
        <v>20</v>
      </c>
      <c r="G53" s="31" t="s">
        <v>183</v>
      </c>
      <c r="H53" s="31">
        <v>20</v>
      </c>
      <c r="I53" s="36" t="s">
        <v>184</v>
      </c>
      <c r="J53" s="33" t="s">
        <v>185</v>
      </c>
      <c r="K53" s="34" t="s">
        <v>186</v>
      </c>
      <c r="L53" s="89">
        <v>28</v>
      </c>
      <c r="M53" s="35" t="s">
        <v>0</v>
      </c>
      <c r="N53" s="35" t="s">
        <v>4</v>
      </c>
    </row>
    <row r="54" spans="1:14" ht="30" x14ac:dyDescent="0.2">
      <c r="A54" s="90">
        <v>33</v>
      </c>
      <c r="B54" s="90">
        <v>48</v>
      </c>
      <c r="C54" s="91" t="s">
        <v>188</v>
      </c>
      <c r="D54" s="56" t="s">
        <v>189</v>
      </c>
      <c r="E54" s="56" t="s">
        <v>190</v>
      </c>
      <c r="F54" s="56">
        <v>8</v>
      </c>
      <c r="G54" s="56" t="s">
        <v>190</v>
      </c>
      <c r="H54" s="56">
        <v>4</v>
      </c>
      <c r="I54" s="98">
        <v>226436534</v>
      </c>
      <c r="J54" s="58" t="s">
        <v>191</v>
      </c>
      <c r="K54" s="52" t="s">
        <v>89</v>
      </c>
      <c r="L54" s="52">
        <v>25</v>
      </c>
      <c r="M54" s="53" t="s">
        <v>2</v>
      </c>
      <c r="N54" s="54" t="s">
        <v>0</v>
      </c>
    </row>
    <row r="55" spans="1:14" ht="45.75" thickBot="1" x14ac:dyDescent="0.25">
      <c r="A55" s="66">
        <v>34</v>
      </c>
      <c r="B55" s="66">
        <v>49</v>
      </c>
      <c r="C55" s="103" t="s">
        <v>188</v>
      </c>
      <c r="D55" s="67" t="s">
        <v>192</v>
      </c>
      <c r="E55" s="67" t="s">
        <v>193</v>
      </c>
      <c r="F55" s="67">
        <v>3</v>
      </c>
      <c r="G55" s="67" t="s">
        <v>193</v>
      </c>
      <c r="H55" s="67">
        <v>3</v>
      </c>
      <c r="I55" s="172" t="s">
        <v>194</v>
      </c>
      <c r="J55" s="69" t="s">
        <v>195</v>
      </c>
      <c r="K55" s="164" t="s">
        <v>27</v>
      </c>
      <c r="L55" s="164">
        <v>28</v>
      </c>
      <c r="M55" s="70" t="s">
        <v>4</v>
      </c>
      <c r="N55" s="71" t="s">
        <v>0</v>
      </c>
    </row>
    <row r="56" spans="1:14" ht="30" x14ac:dyDescent="0.2">
      <c r="A56" s="246">
        <v>35</v>
      </c>
      <c r="B56" s="135">
        <v>50</v>
      </c>
      <c r="C56" s="109" t="s">
        <v>188</v>
      </c>
      <c r="D56" s="49" t="s">
        <v>196</v>
      </c>
      <c r="E56" s="49" t="s">
        <v>197</v>
      </c>
      <c r="F56" s="49">
        <v>11</v>
      </c>
      <c r="G56" s="49" t="s">
        <v>198</v>
      </c>
      <c r="H56" s="49">
        <v>11</v>
      </c>
      <c r="I56" s="118">
        <v>226416356</v>
      </c>
      <c r="J56" s="51" t="s">
        <v>199</v>
      </c>
      <c r="K56" s="72" t="s">
        <v>53</v>
      </c>
      <c r="L56" s="72">
        <v>27</v>
      </c>
      <c r="M56" s="73" t="s">
        <v>4</v>
      </c>
      <c r="N56" s="74" t="s">
        <v>0</v>
      </c>
    </row>
    <row r="57" spans="1:14" ht="30.75" thickBot="1" x14ac:dyDescent="0.25">
      <c r="A57" s="250"/>
      <c r="B57" s="55">
        <v>51</v>
      </c>
      <c r="C57" s="113" t="s">
        <v>188</v>
      </c>
      <c r="D57" s="75" t="s">
        <v>200</v>
      </c>
      <c r="E57" s="75" t="s">
        <v>201</v>
      </c>
      <c r="F57" s="75">
        <v>11</v>
      </c>
      <c r="G57" s="75" t="s">
        <v>198</v>
      </c>
      <c r="H57" s="75">
        <v>11</v>
      </c>
      <c r="I57" s="120">
        <v>226416356</v>
      </c>
      <c r="J57" s="77" t="s">
        <v>202</v>
      </c>
      <c r="K57" s="78" t="s">
        <v>74</v>
      </c>
      <c r="L57" s="78">
        <v>27</v>
      </c>
      <c r="M57" s="79" t="s">
        <v>2</v>
      </c>
      <c r="N57" s="80" t="s">
        <v>0</v>
      </c>
    </row>
    <row r="58" spans="1:14" ht="30.75" thickBot="1" x14ac:dyDescent="0.25">
      <c r="A58" s="94">
        <v>36</v>
      </c>
      <c r="B58" s="94">
        <v>52</v>
      </c>
      <c r="C58" s="174" t="s">
        <v>203</v>
      </c>
      <c r="D58" s="123" t="s">
        <v>204</v>
      </c>
      <c r="E58" s="123" t="s">
        <v>205</v>
      </c>
      <c r="F58" s="123">
        <v>19</v>
      </c>
      <c r="G58" s="123" t="s">
        <v>205</v>
      </c>
      <c r="H58" s="123">
        <v>19</v>
      </c>
      <c r="I58" s="124">
        <v>226152606</v>
      </c>
      <c r="J58" s="125" t="s">
        <v>206</v>
      </c>
      <c r="K58" s="126" t="s">
        <v>181</v>
      </c>
      <c r="L58" s="126">
        <v>28</v>
      </c>
      <c r="M58" s="127" t="s">
        <v>0</v>
      </c>
      <c r="N58" s="124" t="s">
        <v>4</v>
      </c>
    </row>
    <row r="59" spans="1:14" ht="30" x14ac:dyDescent="0.2">
      <c r="A59" s="221">
        <v>37</v>
      </c>
      <c r="B59" s="140">
        <v>53</v>
      </c>
      <c r="C59" s="243" t="s">
        <v>203</v>
      </c>
      <c r="D59" s="142" t="s">
        <v>207</v>
      </c>
      <c r="E59" s="142" t="s">
        <v>208</v>
      </c>
      <c r="F59" s="142" t="s">
        <v>209</v>
      </c>
      <c r="G59" s="142" t="s">
        <v>210</v>
      </c>
      <c r="H59" s="142" t="s">
        <v>209</v>
      </c>
      <c r="I59" s="143">
        <v>228120393</v>
      </c>
      <c r="J59" s="175" t="s">
        <v>211</v>
      </c>
      <c r="K59" s="145" t="s">
        <v>212</v>
      </c>
      <c r="L59" s="145">
        <v>18</v>
      </c>
      <c r="M59" s="146" t="s">
        <v>0</v>
      </c>
      <c r="N59" s="147" t="s">
        <v>4</v>
      </c>
    </row>
    <row r="60" spans="1:14" ht="30.75" thickBot="1" x14ac:dyDescent="0.25">
      <c r="A60" s="242"/>
      <c r="B60" s="184">
        <v>54</v>
      </c>
      <c r="C60" s="244"/>
      <c r="D60" s="150" t="s">
        <v>207</v>
      </c>
      <c r="E60" s="150" t="s">
        <v>208</v>
      </c>
      <c r="F60" s="150" t="s">
        <v>209</v>
      </c>
      <c r="G60" s="150" t="s">
        <v>210</v>
      </c>
      <c r="H60" s="150" t="s">
        <v>209</v>
      </c>
      <c r="I60" s="151">
        <v>228120393</v>
      </c>
      <c r="J60" s="176" t="s">
        <v>211</v>
      </c>
      <c r="K60" s="153" t="s">
        <v>212</v>
      </c>
      <c r="L60" s="153">
        <v>10</v>
      </c>
      <c r="M60" s="154" t="s">
        <v>0</v>
      </c>
      <c r="N60" s="155" t="s">
        <v>2</v>
      </c>
    </row>
    <row r="61" spans="1:14" ht="30" x14ac:dyDescent="0.2">
      <c r="A61" s="182">
        <v>38</v>
      </c>
      <c r="B61" s="182">
        <v>55</v>
      </c>
      <c r="C61" s="183" t="s">
        <v>213</v>
      </c>
      <c r="D61" s="185" t="s">
        <v>214</v>
      </c>
      <c r="E61" s="186" t="s">
        <v>215</v>
      </c>
      <c r="F61" s="186">
        <v>23</v>
      </c>
      <c r="G61" s="186" t="s">
        <v>216</v>
      </c>
      <c r="H61" s="186">
        <v>23</v>
      </c>
      <c r="I61" s="187">
        <v>222036255</v>
      </c>
      <c r="J61" s="188" t="s">
        <v>217</v>
      </c>
      <c r="K61" s="187" t="s">
        <v>27</v>
      </c>
      <c r="L61" s="187">
        <v>25</v>
      </c>
      <c r="M61" s="64" t="s">
        <v>0</v>
      </c>
      <c r="N61" s="65" t="s">
        <v>4</v>
      </c>
    </row>
    <row r="62" spans="1:14" ht="30" x14ac:dyDescent="0.2">
      <c r="A62" s="32">
        <v>39</v>
      </c>
      <c r="B62" s="32">
        <v>56</v>
      </c>
      <c r="C62" s="173" t="s">
        <v>218</v>
      </c>
      <c r="D62" s="31" t="s">
        <v>219</v>
      </c>
      <c r="E62" s="31" t="s">
        <v>220</v>
      </c>
      <c r="F62" s="100" t="s">
        <v>221</v>
      </c>
      <c r="G62" s="31" t="s">
        <v>222</v>
      </c>
      <c r="H62" s="100" t="s">
        <v>221</v>
      </c>
      <c r="I62" s="36" t="s">
        <v>223</v>
      </c>
      <c r="J62" s="189" t="s">
        <v>224</v>
      </c>
      <c r="K62" s="190" t="s">
        <v>53</v>
      </c>
      <c r="L62" s="190">
        <v>28</v>
      </c>
      <c r="M62" s="35" t="s">
        <v>0</v>
      </c>
      <c r="N62" s="36" t="s">
        <v>28</v>
      </c>
    </row>
    <row r="63" spans="1:14" ht="30.75" thickBot="1" x14ac:dyDescent="0.25">
      <c r="A63" s="94">
        <v>40</v>
      </c>
      <c r="B63" s="94">
        <v>57</v>
      </c>
      <c r="C63" s="174" t="s">
        <v>218</v>
      </c>
      <c r="D63" s="196" t="s">
        <v>225</v>
      </c>
      <c r="E63" s="197" t="s">
        <v>226</v>
      </c>
      <c r="F63" s="197">
        <v>26</v>
      </c>
      <c r="G63" s="197" t="s">
        <v>226</v>
      </c>
      <c r="H63" s="197">
        <v>26</v>
      </c>
      <c r="I63" s="198" t="s">
        <v>227</v>
      </c>
      <c r="J63" s="199" t="s">
        <v>228</v>
      </c>
      <c r="K63" s="198" t="s">
        <v>53</v>
      </c>
      <c r="L63" s="198">
        <v>28</v>
      </c>
      <c r="M63" s="127" t="s">
        <v>0</v>
      </c>
      <c r="N63" s="124" t="s">
        <v>4</v>
      </c>
    </row>
    <row r="64" spans="1:14" s="195" customFormat="1" ht="39" customHeight="1" x14ac:dyDescent="0.2">
      <c r="A64" s="219">
        <v>41</v>
      </c>
      <c r="B64" s="206">
        <v>58</v>
      </c>
      <c r="C64" s="202" t="s">
        <v>276</v>
      </c>
      <c r="D64" s="203" t="s">
        <v>277</v>
      </c>
      <c r="E64" s="203" t="s">
        <v>278</v>
      </c>
      <c r="F64" s="203" t="s">
        <v>279</v>
      </c>
      <c r="G64" s="211" t="s">
        <v>278</v>
      </c>
      <c r="H64" s="203" t="s">
        <v>279</v>
      </c>
      <c r="I64" s="211">
        <v>228637304</v>
      </c>
      <c r="J64" s="213" t="s">
        <v>280</v>
      </c>
      <c r="K64" s="214" t="s">
        <v>53</v>
      </c>
      <c r="L64" s="214">
        <v>32</v>
      </c>
      <c r="M64" s="214" t="s">
        <v>0</v>
      </c>
      <c r="N64" s="215" t="s">
        <v>4</v>
      </c>
    </row>
    <row r="65" spans="1:14" s="195" customFormat="1" ht="33" customHeight="1" thickBot="1" x14ac:dyDescent="0.25">
      <c r="A65" s="220"/>
      <c r="B65" s="207">
        <v>59</v>
      </c>
      <c r="C65" s="204" t="s">
        <v>276</v>
      </c>
      <c r="D65" s="205" t="s">
        <v>277</v>
      </c>
      <c r="E65" s="205" t="s">
        <v>278</v>
      </c>
      <c r="F65" s="205" t="s">
        <v>279</v>
      </c>
      <c r="G65" s="212" t="s">
        <v>278</v>
      </c>
      <c r="H65" s="205" t="s">
        <v>279</v>
      </c>
      <c r="I65" s="212">
        <v>228637304</v>
      </c>
      <c r="J65" s="216" t="s">
        <v>280</v>
      </c>
      <c r="K65" s="217" t="s">
        <v>74</v>
      </c>
      <c r="L65" s="217">
        <v>32</v>
      </c>
      <c r="M65" s="217" t="s">
        <v>0</v>
      </c>
      <c r="N65" s="218" t="s">
        <v>4</v>
      </c>
    </row>
    <row r="66" spans="1:14" ht="30" x14ac:dyDescent="0.2">
      <c r="A66" s="208">
        <v>42</v>
      </c>
      <c r="B66" s="208">
        <v>60</v>
      </c>
      <c r="C66" s="200" t="s">
        <v>229</v>
      </c>
      <c r="D66" s="129" t="s">
        <v>230</v>
      </c>
      <c r="E66" s="129" t="s">
        <v>231</v>
      </c>
      <c r="F66" s="129">
        <v>35</v>
      </c>
      <c r="G66" s="129" t="s">
        <v>231</v>
      </c>
      <c r="H66" s="129">
        <v>35</v>
      </c>
      <c r="I66" s="134">
        <v>226203915</v>
      </c>
      <c r="J66" s="165" t="s">
        <v>232</v>
      </c>
      <c r="K66" s="201" t="s">
        <v>233</v>
      </c>
      <c r="L66" s="132">
        <v>25</v>
      </c>
      <c r="M66" s="133" t="s">
        <v>0</v>
      </c>
      <c r="N66" s="134" t="s">
        <v>2</v>
      </c>
    </row>
    <row r="67" spans="1:14" ht="30" x14ac:dyDescent="0.2">
      <c r="A67" s="194">
        <v>43</v>
      </c>
      <c r="B67" s="194">
        <v>61</v>
      </c>
      <c r="C67" s="173" t="s">
        <v>229</v>
      </c>
      <c r="D67" s="31" t="s">
        <v>234</v>
      </c>
      <c r="E67" s="31" t="s">
        <v>235</v>
      </c>
      <c r="F67" s="31">
        <v>1</v>
      </c>
      <c r="G67" s="31" t="s">
        <v>236</v>
      </c>
      <c r="H67" s="31">
        <v>1</v>
      </c>
      <c r="I67" s="36" t="s">
        <v>237</v>
      </c>
      <c r="J67" s="162" t="s">
        <v>238</v>
      </c>
      <c r="K67" s="34" t="s">
        <v>239</v>
      </c>
      <c r="L67" s="34">
        <v>25</v>
      </c>
      <c r="M67" s="35" t="s">
        <v>0</v>
      </c>
      <c r="N67" s="36" t="s">
        <v>4</v>
      </c>
    </row>
    <row r="68" spans="1:14" ht="30" x14ac:dyDescent="0.2">
      <c r="A68" s="194">
        <v>44</v>
      </c>
      <c r="B68" s="194">
        <v>62</v>
      </c>
      <c r="C68" s="173" t="s">
        <v>229</v>
      </c>
      <c r="D68" s="31" t="s">
        <v>240</v>
      </c>
      <c r="E68" s="31" t="s">
        <v>241</v>
      </c>
      <c r="F68" s="191" t="s">
        <v>242</v>
      </c>
      <c r="G68" s="31" t="s">
        <v>243</v>
      </c>
      <c r="H68" s="191" t="s">
        <v>242</v>
      </c>
      <c r="I68" s="36" t="s">
        <v>244</v>
      </c>
      <c r="J68" s="162" t="s">
        <v>245</v>
      </c>
      <c r="K68" s="192" t="s">
        <v>233</v>
      </c>
      <c r="L68" s="35">
        <v>25</v>
      </c>
      <c r="M68" s="35" t="s">
        <v>0</v>
      </c>
      <c r="N68" s="36" t="s">
        <v>2</v>
      </c>
    </row>
    <row r="69" spans="1:14" ht="30" x14ac:dyDescent="0.2">
      <c r="A69" s="194">
        <v>45</v>
      </c>
      <c r="B69" s="194">
        <v>63</v>
      </c>
      <c r="C69" s="173" t="s">
        <v>229</v>
      </c>
      <c r="D69" s="31" t="s">
        <v>246</v>
      </c>
      <c r="E69" s="31" t="s">
        <v>247</v>
      </c>
      <c r="F69" s="31" t="s">
        <v>53</v>
      </c>
      <c r="G69" s="31" t="s">
        <v>248</v>
      </c>
      <c r="H69" s="31" t="s">
        <v>53</v>
      </c>
      <c r="I69" s="36">
        <v>228381994</v>
      </c>
      <c r="J69" s="162" t="s">
        <v>249</v>
      </c>
      <c r="K69" s="35" t="s">
        <v>233</v>
      </c>
      <c r="L69" s="35">
        <v>26</v>
      </c>
      <c r="M69" s="35" t="s">
        <v>0</v>
      </c>
      <c r="N69" s="36" t="s">
        <v>4</v>
      </c>
    </row>
    <row r="70" spans="1:14" ht="30" x14ac:dyDescent="0.2">
      <c r="A70" s="194">
        <v>46</v>
      </c>
      <c r="B70" s="194">
        <v>64</v>
      </c>
      <c r="C70" s="173" t="s">
        <v>229</v>
      </c>
      <c r="D70" s="31" t="s">
        <v>250</v>
      </c>
      <c r="E70" s="31" t="s">
        <v>251</v>
      </c>
      <c r="F70" s="31">
        <v>15</v>
      </c>
      <c r="G70" s="31" t="s">
        <v>251</v>
      </c>
      <c r="H70" s="31">
        <v>15</v>
      </c>
      <c r="I70" s="36" t="s">
        <v>252</v>
      </c>
      <c r="J70" s="162" t="s">
        <v>253</v>
      </c>
      <c r="K70" s="35" t="s">
        <v>254</v>
      </c>
      <c r="L70" s="35">
        <v>25</v>
      </c>
      <c r="M70" s="35" t="s">
        <v>0</v>
      </c>
      <c r="N70" s="36" t="s">
        <v>28</v>
      </c>
    </row>
    <row r="71" spans="1:14" ht="30" x14ac:dyDescent="0.2">
      <c r="A71" s="210">
        <v>47</v>
      </c>
      <c r="B71" s="194">
        <v>65</v>
      </c>
      <c r="C71" s="173" t="s">
        <v>229</v>
      </c>
      <c r="D71" s="31" t="s">
        <v>255</v>
      </c>
      <c r="E71" s="31" t="s">
        <v>256</v>
      </c>
      <c r="F71" s="31">
        <v>19</v>
      </c>
      <c r="G71" s="31" t="s">
        <v>257</v>
      </c>
      <c r="H71" s="31">
        <v>19</v>
      </c>
      <c r="I71" s="36" t="s">
        <v>258</v>
      </c>
      <c r="J71" s="193" t="s">
        <v>259</v>
      </c>
      <c r="K71" s="35" t="s">
        <v>233</v>
      </c>
      <c r="L71" s="35">
        <v>28</v>
      </c>
      <c r="M71" s="35" t="s">
        <v>4</v>
      </c>
      <c r="N71" s="36" t="s">
        <v>0</v>
      </c>
    </row>
    <row r="72" spans="1:14" ht="45" customHeight="1" x14ac:dyDescent="0.2">
      <c r="A72" s="194">
        <v>48</v>
      </c>
      <c r="B72" s="194">
        <v>66</v>
      </c>
      <c r="C72" s="173" t="s">
        <v>229</v>
      </c>
      <c r="D72" s="31" t="s">
        <v>260</v>
      </c>
      <c r="E72" s="31" t="s">
        <v>261</v>
      </c>
      <c r="F72" s="191">
        <v>0.33333333333333331</v>
      </c>
      <c r="G72" s="31" t="s">
        <v>261</v>
      </c>
      <c r="H72" s="191">
        <v>0.33333333333333331</v>
      </c>
      <c r="I72" s="37">
        <v>226322317</v>
      </c>
      <c r="J72" s="162" t="s">
        <v>262</v>
      </c>
      <c r="K72" s="35" t="s">
        <v>233</v>
      </c>
      <c r="L72" s="35">
        <v>25</v>
      </c>
      <c r="M72" s="35" t="s">
        <v>0</v>
      </c>
      <c r="N72" s="36" t="s">
        <v>4</v>
      </c>
    </row>
    <row r="73" spans="1:14" ht="45" x14ac:dyDescent="0.2">
      <c r="A73" s="194">
        <v>49</v>
      </c>
      <c r="B73" s="194">
        <v>67</v>
      </c>
      <c r="C73" s="173" t="s">
        <v>229</v>
      </c>
      <c r="D73" s="31" t="s">
        <v>263</v>
      </c>
      <c r="E73" s="31" t="s">
        <v>264</v>
      </c>
      <c r="F73" s="31">
        <v>16</v>
      </c>
      <c r="G73" s="31" t="s">
        <v>264</v>
      </c>
      <c r="H73" s="31">
        <v>16</v>
      </c>
      <c r="I73" s="37">
        <v>226321460</v>
      </c>
      <c r="J73" s="193" t="s">
        <v>265</v>
      </c>
      <c r="K73" s="35" t="s">
        <v>233</v>
      </c>
      <c r="L73" s="35">
        <v>28</v>
      </c>
      <c r="M73" s="35" t="s">
        <v>2</v>
      </c>
      <c r="N73" s="36" t="s">
        <v>0</v>
      </c>
    </row>
    <row r="74" spans="1:14" ht="45" x14ac:dyDescent="0.2">
      <c r="A74" s="209">
        <v>50</v>
      </c>
      <c r="B74" s="209">
        <v>68</v>
      </c>
      <c r="C74" s="177" t="s">
        <v>266</v>
      </c>
      <c r="D74" s="178" t="s">
        <v>267</v>
      </c>
      <c r="E74" s="179" t="s">
        <v>268</v>
      </c>
      <c r="F74" s="179">
        <v>5</v>
      </c>
      <c r="G74" s="179" t="s">
        <v>268</v>
      </c>
      <c r="H74" s="179">
        <v>5</v>
      </c>
      <c r="I74" s="180" t="s">
        <v>269</v>
      </c>
      <c r="J74" s="181" t="s">
        <v>270</v>
      </c>
      <c r="K74" s="180" t="s">
        <v>74</v>
      </c>
      <c r="L74" s="180">
        <v>25</v>
      </c>
      <c r="M74" s="53" t="s">
        <v>0</v>
      </c>
      <c r="N74" s="54" t="s">
        <v>4</v>
      </c>
    </row>
    <row r="75" spans="1:14" ht="38.25" customHeight="1" x14ac:dyDescent="0.2">
      <c r="A75" s="209">
        <v>51</v>
      </c>
      <c r="B75" s="209">
        <v>69</v>
      </c>
      <c r="C75" s="177" t="s">
        <v>266</v>
      </c>
      <c r="D75" s="178" t="s">
        <v>271</v>
      </c>
      <c r="E75" s="179" t="s">
        <v>272</v>
      </c>
      <c r="F75" s="179">
        <v>1</v>
      </c>
      <c r="G75" s="179" t="s">
        <v>272</v>
      </c>
      <c r="H75" s="179">
        <v>1</v>
      </c>
      <c r="I75" s="180" t="s">
        <v>273</v>
      </c>
      <c r="J75" s="181" t="s">
        <v>274</v>
      </c>
      <c r="K75" s="180" t="s">
        <v>53</v>
      </c>
      <c r="L75" s="180">
        <v>25</v>
      </c>
      <c r="M75" s="53" t="s">
        <v>1</v>
      </c>
      <c r="N75" s="54" t="s">
        <v>0</v>
      </c>
    </row>
    <row r="76" spans="1:14" x14ac:dyDescent="0.2">
      <c r="L76" s="2">
        <f>SUM(L7:L75)</f>
        <v>1815</v>
      </c>
    </row>
  </sheetData>
  <sheetProtection deleteRows="0" sort="0" autoFilter="0"/>
  <autoFilter ref="A6:AA76"/>
  <mergeCells count="27">
    <mergeCell ref="A16:A17"/>
    <mergeCell ref="C16:C17"/>
    <mergeCell ref="A18:A19"/>
    <mergeCell ref="C18:C19"/>
    <mergeCell ref="A59:A60"/>
    <mergeCell ref="C59:C60"/>
    <mergeCell ref="A25:A28"/>
    <mergeCell ref="A33:A34"/>
    <mergeCell ref="A37:A38"/>
    <mergeCell ref="A45:A49"/>
    <mergeCell ref="A56:A57"/>
    <mergeCell ref="A64:A65"/>
    <mergeCell ref="A10:A11"/>
    <mergeCell ref="A3:M3"/>
    <mergeCell ref="G5:J5"/>
    <mergeCell ref="C5:C6"/>
    <mergeCell ref="A5:A6"/>
    <mergeCell ref="B5:B6"/>
    <mergeCell ref="M5:N5"/>
    <mergeCell ref="D5:D6"/>
    <mergeCell ref="L5:L6"/>
    <mergeCell ref="K5:K6"/>
    <mergeCell ref="E5:F5"/>
    <mergeCell ref="A21:A22"/>
    <mergeCell ref="C21:C22"/>
    <mergeCell ref="A13:A14"/>
    <mergeCell ref="C13:C14"/>
  </mergeCells>
  <conditionalFormatting sqref="K5">
    <cfRule type="cellIs" dxfId="1" priority="2" stopIfTrue="1" operator="equal">
      <formula>0</formula>
    </cfRule>
  </conditionalFormatting>
  <conditionalFormatting sqref="L5">
    <cfRule type="cellIs" dxfId="0" priority="1" stopIfTrue="1" operator="equal">
      <formula>0</formula>
    </cfRule>
  </conditionalFormatting>
  <dataValidations count="9">
    <dataValidation type="list" allowBlank="1" showInputMessage="1" showErrorMessage="1" sqref="M7:M10 M54:M57">
      <formula1>$AA$3:$AA$8</formula1>
    </dataValidation>
    <dataValidation type="list" allowBlank="1" showInputMessage="1" showErrorMessage="1" sqref="N7:N10 N54:N57">
      <formula1>$AA$10:$AA$10</formula1>
    </dataValidation>
    <dataValidation type="list" allowBlank="1" showInputMessage="1" showErrorMessage="1" sqref="M12:M22">
      <formula1>$AB$6:$AB$13</formula1>
    </dataValidation>
    <dataValidation type="list" allowBlank="1" showInputMessage="1" showErrorMessage="1" sqref="N12:N22">
      <formula1>$AB$6:$AB$19</formula1>
    </dataValidation>
    <dataValidation type="list" allowBlank="1" showInputMessage="1" showErrorMessage="1" sqref="M23:M28 M41:M43 M45:M50 M52:M53 M58:M63 M66:M75">
      <formula1>$AB$6:$AB$15</formula1>
    </dataValidation>
    <dataValidation type="list" allowBlank="1" showInputMessage="1" showErrorMessage="1" sqref="N23:N28 N41:N43 N45:N50 N52:N53 N58:N63 N66:N75">
      <formula1>$AB$6:$AB$22</formula1>
    </dataValidation>
    <dataValidation type="list" allowBlank="1" showInputMessage="1" showErrorMessage="1" sqref="M29:N29 M44:N44 M51:N51">
      <formula1>$AB$6:$AB$6</formula1>
    </dataValidation>
    <dataValidation type="list" allowBlank="1" showInputMessage="1" showErrorMessage="1" sqref="N30:N40">
      <formula1>jezyki2</formula1>
    </dataValidation>
    <dataValidation type="list" allowBlank="1" showInputMessage="1" showErrorMessage="1" sqref="M30:M40">
      <formula1>jezyki</formula1>
    </dataValidation>
  </dataValidations>
  <hyperlinks>
    <hyperlink ref="J7" r:id="rId1"/>
    <hyperlink ref="J10" r:id="rId2"/>
    <hyperlink ref="J11" r:id="rId3"/>
    <hyperlink ref="J13" r:id="rId4"/>
    <hyperlink ref="J14" r:id="rId5"/>
    <hyperlink ref="J15" r:id="rId6"/>
    <hyperlink ref="J16" r:id="rId7"/>
    <hyperlink ref="J17" r:id="rId8"/>
    <hyperlink ref="J20" r:id="rId9"/>
    <hyperlink ref="J21" r:id="rId10"/>
    <hyperlink ref="J22" r:id="rId11"/>
    <hyperlink ref="J12" r:id="rId12"/>
    <hyperlink ref="J19" r:id="rId13"/>
    <hyperlink ref="J18" r:id="rId14"/>
    <hyperlink ref="J23:J24" r:id="rId15" display="sekretariat@sp157.waw.pl "/>
    <hyperlink ref="J24" r:id="rId16"/>
    <hyperlink ref="J23" r:id="rId17"/>
    <hyperlink ref="J29" r:id="rId18"/>
    <hyperlink ref="J36" r:id="rId19"/>
    <hyperlink ref="J41" r:id="rId20"/>
    <hyperlink ref="J42" r:id="rId21"/>
    <hyperlink ref="J43" r:id="rId22"/>
    <hyperlink ref="J44" r:id="rId23"/>
    <hyperlink ref="J45" r:id="rId24" display="mailto:sp211@edu.um.warszawa.pl"/>
    <hyperlink ref="J46:J49" r:id="rId25" display="mailto:sp211@edu.um.warszawa.pl"/>
    <hyperlink ref="J51" r:id="rId26"/>
    <hyperlink ref="J52" r:id="rId27"/>
    <hyperlink ref="J53" r:id="rId28"/>
    <hyperlink ref="J56" r:id="rId29"/>
    <hyperlink ref="J57" r:id="rId30"/>
    <hyperlink ref="J55" r:id="rId31"/>
    <hyperlink ref="J54" r:id="rId32"/>
    <hyperlink ref="J60" r:id="rId33"/>
    <hyperlink ref="J59" r:id="rId34"/>
    <hyperlink ref="J71" r:id="rId35"/>
    <hyperlink ref="J73" r:id="rId36"/>
  </hyperlinks>
  <printOptions horizontalCentered="1"/>
  <pageMargins left="0.25" right="0.25" top="0.75" bottom="0.75" header="0.3" footer="0.3"/>
  <pageSetup paperSize="9" scale="48" orientation="landscape" r:id="rId37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dwujęzyczne VII SP</vt:lpstr>
    </vt:vector>
  </TitlesOfParts>
  <Company>Urząd m.st.Warszawy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kkozak</dc:creator>
  <cp:lastModifiedBy>Wojtaś Beata</cp:lastModifiedBy>
  <cp:lastPrinted>2020-02-07T12:03:18Z</cp:lastPrinted>
  <dcterms:created xsi:type="dcterms:W3CDTF">2006-01-11T07:24:38Z</dcterms:created>
  <dcterms:modified xsi:type="dcterms:W3CDTF">2020-02-12T09:53:46Z</dcterms:modified>
</cp:coreProperties>
</file>